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DAAEF57-2542-41E2-A552-30A4FA57AD60}" xr6:coauthVersionLast="45" xr6:coauthVersionMax="45" xr10:uidLastSave="{00000000-0000-0000-0000-000000000000}"/>
  <bookViews>
    <workbookView xWindow="-110" yWindow="-110" windowWidth="19420" windowHeight="10420" xr2:uid="{4E302782-0F1F-43C6-87BA-1A6DB3085224}"/>
  </bookViews>
  <sheets>
    <sheet name="Languages-AP-ESP" sheetId="2" r:id="rId1"/>
    <sheet name="Science-Math" sheetId="9" r:id="rId2"/>
    <sheet name="MAPEH-EPP-TLE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2" l="1"/>
  <c r="G156" i="10" l="1"/>
  <c r="G153" i="10"/>
  <c r="G150" i="10"/>
  <c r="G147" i="10"/>
  <c r="G144" i="10"/>
  <c r="G141" i="10"/>
  <c r="G138" i="10"/>
  <c r="G135" i="10"/>
  <c r="G132" i="10"/>
  <c r="G129" i="10"/>
  <c r="G126" i="10"/>
  <c r="G123" i="10"/>
  <c r="G120" i="10"/>
  <c r="G117" i="10"/>
  <c r="G114" i="10"/>
  <c r="G111" i="10"/>
  <c r="G108" i="10"/>
  <c r="G105" i="10"/>
  <c r="G102" i="10"/>
  <c r="G99" i="10"/>
  <c r="G96" i="10"/>
  <c r="G93" i="10"/>
  <c r="G90" i="10"/>
  <c r="G87" i="10"/>
  <c r="G84" i="10"/>
  <c r="G81" i="10"/>
  <c r="G78" i="10"/>
  <c r="G75" i="10"/>
  <c r="G72" i="10"/>
  <c r="G69" i="10"/>
  <c r="G66" i="10"/>
  <c r="G63" i="10"/>
  <c r="G60" i="10"/>
  <c r="G57" i="10"/>
  <c r="G54" i="10"/>
  <c r="G51" i="10"/>
  <c r="G48" i="10"/>
  <c r="G45" i="10"/>
  <c r="G42" i="10"/>
  <c r="G39" i="10"/>
  <c r="G36" i="10"/>
  <c r="G33" i="10"/>
  <c r="G30" i="10"/>
  <c r="G27" i="10"/>
  <c r="G24" i="10"/>
  <c r="G21" i="10"/>
  <c r="G18" i="10"/>
  <c r="G15" i="10"/>
  <c r="G12" i="10"/>
  <c r="G156" i="9"/>
  <c r="G153" i="9"/>
  <c r="G150" i="9"/>
  <c r="G147" i="9"/>
  <c r="G144" i="9"/>
  <c r="G141" i="9"/>
  <c r="G138" i="9"/>
  <c r="G135" i="9"/>
  <c r="G132" i="9"/>
  <c r="G129" i="9"/>
  <c r="G126" i="9"/>
  <c r="G123" i="9"/>
  <c r="G120" i="9"/>
  <c r="G117" i="9"/>
  <c r="G114" i="9"/>
  <c r="G111" i="9"/>
  <c r="G108" i="9"/>
  <c r="G105" i="9"/>
  <c r="G102" i="9"/>
  <c r="G99" i="9"/>
  <c r="G96" i="9"/>
  <c r="G93" i="9"/>
  <c r="G90" i="9"/>
  <c r="G87" i="9"/>
  <c r="G84" i="9"/>
  <c r="G81" i="9"/>
  <c r="G78" i="9"/>
  <c r="G75" i="9"/>
  <c r="G72" i="9"/>
  <c r="G69" i="9"/>
  <c r="G66" i="9"/>
  <c r="G63" i="9"/>
  <c r="G60" i="9"/>
  <c r="G57" i="9"/>
  <c r="G54" i="9"/>
  <c r="G51" i="9"/>
  <c r="G48" i="9"/>
  <c r="G45" i="9"/>
  <c r="G42" i="9"/>
  <c r="G39" i="9"/>
  <c r="G36" i="9"/>
  <c r="G33" i="9"/>
  <c r="G30" i="9"/>
  <c r="G27" i="9"/>
  <c r="G24" i="9"/>
  <c r="G21" i="9"/>
  <c r="G18" i="9"/>
  <c r="G15" i="9"/>
  <c r="G12" i="9"/>
  <c r="G156" i="2"/>
  <c r="G153" i="2"/>
  <c r="G150" i="2"/>
  <c r="G147" i="2"/>
  <c r="G144" i="2"/>
  <c r="G141" i="2"/>
  <c r="G138" i="2"/>
  <c r="G135" i="2"/>
  <c r="G132" i="2"/>
  <c r="G129" i="2"/>
  <c r="G126" i="2"/>
  <c r="G123" i="2"/>
  <c r="G120" i="2"/>
  <c r="G117" i="2"/>
  <c r="G114" i="2"/>
  <c r="G111" i="2"/>
  <c r="G108" i="2"/>
  <c r="G105" i="2"/>
  <c r="G102" i="2"/>
  <c r="G99" i="2"/>
  <c r="G96" i="2"/>
  <c r="G93" i="2"/>
  <c r="G90" i="2"/>
  <c r="G87" i="2"/>
  <c r="G84" i="2"/>
  <c r="G81" i="2"/>
  <c r="G78" i="2"/>
  <c r="G75" i="2"/>
  <c r="G72" i="2"/>
  <c r="G69" i="2"/>
  <c r="G66" i="2"/>
  <c r="G63" i="2"/>
  <c r="G60" i="2"/>
  <c r="G57" i="2"/>
  <c r="G54" i="2"/>
  <c r="G51" i="2"/>
  <c r="G48" i="2"/>
  <c r="G45" i="2"/>
  <c r="G42" i="2"/>
  <c r="G39" i="2"/>
  <c r="G36" i="2"/>
  <c r="G33" i="2"/>
  <c r="G30" i="2"/>
  <c r="G27" i="2"/>
  <c r="G24" i="2"/>
  <c r="G21" i="2"/>
  <c r="G18" i="2"/>
  <c r="G15" i="2"/>
  <c r="G12" i="2"/>
  <c r="E156" i="10"/>
  <c r="D156" i="10"/>
  <c r="F155" i="10"/>
  <c r="H155" i="10" s="1"/>
  <c r="H154" i="10"/>
  <c r="H156" i="10" s="1"/>
  <c r="I156" i="10" s="1"/>
  <c r="F154" i="10"/>
  <c r="E153" i="10"/>
  <c r="D153" i="10"/>
  <c r="F152" i="10"/>
  <c r="H152" i="10" s="1"/>
  <c r="H151" i="10"/>
  <c r="H153" i="10" s="1"/>
  <c r="I153" i="10" s="1"/>
  <c r="F151" i="10"/>
  <c r="E150" i="10"/>
  <c r="D150" i="10"/>
  <c r="H149" i="10"/>
  <c r="F149" i="10"/>
  <c r="F148" i="10"/>
  <c r="H148" i="10" s="1"/>
  <c r="H150" i="10" s="1"/>
  <c r="I150" i="10" s="1"/>
  <c r="E147" i="10"/>
  <c r="D147" i="10"/>
  <c r="H146" i="10"/>
  <c r="F146" i="10"/>
  <c r="F145" i="10"/>
  <c r="H145" i="10" s="1"/>
  <c r="H147" i="10" s="1"/>
  <c r="I147" i="10" s="1"/>
  <c r="E144" i="10"/>
  <c r="D144" i="10"/>
  <c r="F143" i="10"/>
  <c r="H143" i="10" s="1"/>
  <c r="H142" i="10"/>
  <c r="H144" i="10" s="1"/>
  <c r="I144" i="10" s="1"/>
  <c r="F142" i="10"/>
  <c r="E141" i="10"/>
  <c r="D141" i="10"/>
  <c r="F140" i="10"/>
  <c r="H140" i="10" s="1"/>
  <c r="H139" i="10"/>
  <c r="H141" i="10" s="1"/>
  <c r="I141" i="10" s="1"/>
  <c r="F139" i="10"/>
  <c r="E138" i="10"/>
  <c r="D138" i="10"/>
  <c r="H137" i="10"/>
  <c r="F137" i="10"/>
  <c r="F136" i="10"/>
  <c r="H136" i="10" s="1"/>
  <c r="H138" i="10" s="1"/>
  <c r="I138" i="10" s="1"/>
  <c r="E135" i="10"/>
  <c r="D135" i="10"/>
  <c r="H134" i="10"/>
  <c r="F134" i="10"/>
  <c r="F133" i="10"/>
  <c r="H133" i="10" s="1"/>
  <c r="H135" i="10" s="1"/>
  <c r="I135" i="10" s="1"/>
  <c r="E132" i="10"/>
  <c r="D132" i="10"/>
  <c r="F131" i="10"/>
  <c r="H131" i="10" s="1"/>
  <c r="H130" i="10"/>
  <c r="H132" i="10" s="1"/>
  <c r="I132" i="10" s="1"/>
  <c r="F130" i="10"/>
  <c r="E129" i="10"/>
  <c r="D129" i="10"/>
  <c r="F128" i="10"/>
  <c r="H128" i="10" s="1"/>
  <c r="H127" i="10"/>
  <c r="H129" i="10" s="1"/>
  <c r="I129" i="10" s="1"/>
  <c r="F127" i="10"/>
  <c r="E126" i="10"/>
  <c r="D126" i="10"/>
  <c r="H125" i="10"/>
  <c r="F125" i="10"/>
  <c r="F124" i="10"/>
  <c r="H124" i="10" s="1"/>
  <c r="H126" i="10" s="1"/>
  <c r="I126" i="10" s="1"/>
  <c r="E123" i="10"/>
  <c r="D123" i="10"/>
  <c r="H122" i="10"/>
  <c r="F122" i="10"/>
  <c r="F121" i="10"/>
  <c r="H121" i="10" s="1"/>
  <c r="H123" i="10" s="1"/>
  <c r="I123" i="10" s="1"/>
  <c r="E120" i="10"/>
  <c r="D120" i="10"/>
  <c r="F119" i="10"/>
  <c r="H119" i="10" s="1"/>
  <c r="H118" i="10"/>
  <c r="H120" i="10" s="1"/>
  <c r="I120" i="10" s="1"/>
  <c r="F118" i="10"/>
  <c r="E117" i="10"/>
  <c r="D117" i="10"/>
  <c r="F116" i="10"/>
  <c r="H116" i="10" s="1"/>
  <c r="H115" i="10"/>
  <c r="H117" i="10" s="1"/>
  <c r="I117" i="10" s="1"/>
  <c r="F115" i="10"/>
  <c r="E114" i="10"/>
  <c r="D114" i="10"/>
  <c r="H113" i="10"/>
  <c r="F113" i="10"/>
  <c r="F112" i="10"/>
  <c r="H112" i="10" s="1"/>
  <c r="H114" i="10" s="1"/>
  <c r="I114" i="10" s="1"/>
  <c r="E111" i="10"/>
  <c r="D111" i="10"/>
  <c r="H110" i="10"/>
  <c r="F110" i="10"/>
  <c r="F109" i="10"/>
  <c r="H109" i="10" s="1"/>
  <c r="H111" i="10" s="1"/>
  <c r="I111" i="10" s="1"/>
  <c r="E108" i="10"/>
  <c r="D108" i="10"/>
  <c r="F107" i="10"/>
  <c r="H107" i="10" s="1"/>
  <c r="H106" i="10"/>
  <c r="H108" i="10" s="1"/>
  <c r="I108" i="10" s="1"/>
  <c r="F106" i="10"/>
  <c r="E105" i="10"/>
  <c r="D105" i="10"/>
  <c r="F104" i="10"/>
  <c r="H104" i="10" s="1"/>
  <c r="H103" i="10"/>
  <c r="H105" i="10" s="1"/>
  <c r="I105" i="10" s="1"/>
  <c r="F103" i="10"/>
  <c r="E102" i="10"/>
  <c r="D102" i="10"/>
  <c r="H101" i="10"/>
  <c r="F101" i="10"/>
  <c r="F100" i="10"/>
  <c r="H100" i="10" s="1"/>
  <c r="H102" i="10" s="1"/>
  <c r="I102" i="10" s="1"/>
  <c r="E99" i="10"/>
  <c r="D99" i="10"/>
  <c r="H98" i="10"/>
  <c r="F98" i="10"/>
  <c r="F97" i="10"/>
  <c r="H97" i="10" s="1"/>
  <c r="H99" i="10" s="1"/>
  <c r="I99" i="10" s="1"/>
  <c r="E96" i="10"/>
  <c r="D96" i="10"/>
  <c r="F95" i="10"/>
  <c r="H95" i="10" s="1"/>
  <c r="H94" i="10"/>
  <c r="H96" i="10" s="1"/>
  <c r="I96" i="10" s="1"/>
  <c r="F94" i="10"/>
  <c r="E93" i="10"/>
  <c r="D93" i="10"/>
  <c r="F92" i="10"/>
  <c r="H92" i="10" s="1"/>
  <c r="H91" i="10"/>
  <c r="H93" i="10" s="1"/>
  <c r="I93" i="10" s="1"/>
  <c r="F91" i="10"/>
  <c r="E90" i="10"/>
  <c r="D90" i="10"/>
  <c r="H89" i="10"/>
  <c r="F89" i="10"/>
  <c r="F88" i="10"/>
  <c r="H88" i="10" s="1"/>
  <c r="H90" i="10" s="1"/>
  <c r="I90" i="10" s="1"/>
  <c r="E87" i="10"/>
  <c r="D87" i="10"/>
  <c r="H86" i="10"/>
  <c r="F86" i="10"/>
  <c r="F85" i="10"/>
  <c r="H85" i="10" s="1"/>
  <c r="H87" i="10" s="1"/>
  <c r="I87" i="10" s="1"/>
  <c r="E84" i="10"/>
  <c r="D84" i="10"/>
  <c r="F83" i="10"/>
  <c r="H83" i="10" s="1"/>
  <c r="H82" i="10"/>
  <c r="H84" i="10" s="1"/>
  <c r="I84" i="10" s="1"/>
  <c r="F82" i="10"/>
  <c r="E81" i="10"/>
  <c r="D81" i="10"/>
  <c r="F80" i="10"/>
  <c r="H80" i="10" s="1"/>
  <c r="H79" i="10"/>
  <c r="H81" i="10" s="1"/>
  <c r="I81" i="10" s="1"/>
  <c r="F79" i="10"/>
  <c r="E78" i="10"/>
  <c r="D78" i="10"/>
  <c r="H77" i="10"/>
  <c r="F77" i="10"/>
  <c r="F76" i="10"/>
  <c r="H76" i="10" s="1"/>
  <c r="H78" i="10" s="1"/>
  <c r="I78" i="10" s="1"/>
  <c r="E75" i="10"/>
  <c r="D75" i="10"/>
  <c r="H74" i="10"/>
  <c r="F74" i="10"/>
  <c r="F73" i="10"/>
  <c r="H73" i="10" s="1"/>
  <c r="H75" i="10" s="1"/>
  <c r="I75" i="10" s="1"/>
  <c r="E72" i="10"/>
  <c r="D72" i="10"/>
  <c r="F71" i="10"/>
  <c r="H71" i="10" s="1"/>
  <c r="H70" i="10"/>
  <c r="H72" i="10" s="1"/>
  <c r="I72" i="10" s="1"/>
  <c r="F70" i="10"/>
  <c r="E69" i="10"/>
  <c r="D69" i="10"/>
  <c r="F68" i="10"/>
  <c r="H68" i="10" s="1"/>
  <c r="H67" i="10"/>
  <c r="H69" i="10" s="1"/>
  <c r="I69" i="10" s="1"/>
  <c r="F67" i="10"/>
  <c r="E66" i="10"/>
  <c r="D66" i="10"/>
  <c r="H65" i="10"/>
  <c r="F65" i="10"/>
  <c r="F64" i="10"/>
  <c r="H64" i="10" s="1"/>
  <c r="H66" i="10" s="1"/>
  <c r="I66" i="10" s="1"/>
  <c r="E63" i="10"/>
  <c r="D63" i="10"/>
  <c r="H62" i="10"/>
  <c r="F62" i="10"/>
  <c r="F61" i="10"/>
  <c r="H61" i="10" s="1"/>
  <c r="H63" i="10" s="1"/>
  <c r="I63" i="10" s="1"/>
  <c r="E60" i="10"/>
  <c r="D60" i="10"/>
  <c r="F59" i="10"/>
  <c r="H59" i="10" s="1"/>
  <c r="H58" i="10"/>
  <c r="H60" i="10" s="1"/>
  <c r="I60" i="10" s="1"/>
  <c r="F58" i="10"/>
  <c r="E57" i="10"/>
  <c r="D57" i="10"/>
  <c r="F56" i="10"/>
  <c r="H56" i="10" s="1"/>
  <c r="H55" i="10"/>
  <c r="H57" i="10" s="1"/>
  <c r="I57" i="10" s="1"/>
  <c r="F55" i="10"/>
  <c r="E54" i="10"/>
  <c r="D54" i="10"/>
  <c r="H53" i="10"/>
  <c r="F53" i="10"/>
  <c r="F52" i="10"/>
  <c r="H52" i="10" s="1"/>
  <c r="H54" i="10" s="1"/>
  <c r="I54" i="10" s="1"/>
  <c r="E51" i="10"/>
  <c r="D51" i="10"/>
  <c r="H50" i="10"/>
  <c r="F50" i="10"/>
  <c r="F49" i="10"/>
  <c r="H49" i="10" s="1"/>
  <c r="H51" i="10" s="1"/>
  <c r="I51" i="10" s="1"/>
  <c r="E48" i="10"/>
  <c r="D48" i="10"/>
  <c r="F47" i="10"/>
  <c r="H47" i="10" s="1"/>
  <c r="H46" i="10"/>
  <c r="H48" i="10" s="1"/>
  <c r="I48" i="10" s="1"/>
  <c r="F46" i="10"/>
  <c r="E45" i="10"/>
  <c r="D45" i="10"/>
  <c r="F44" i="10"/>
  <c r="H44" i="10" s="1"/>
  <c r="H43" i="10"/>
  <c r="H45" i="10" s="1"/>
  <c r="I45" i="10" s="1"/>
  <c r="F43" i="10"/>
  <c r="E42" i="10"/>
  <c r="D42" i="10"/>
  <c r="H41" i="10"/>
  <c r="F41" i="10"/>
  <c r="F40" i="10"/>
  <c r="H40" i="10" s="1"/>
  <c r="H42" i="10" s="1"/>
  <c r="I42" i="10" s="1"/>
  <c r="E39" i="10"/>
  <c r="D39" i="10"/>
  <c r="H38" i="10"/>
  <c r="F38" i="10"/>
  <c r="F37" i="10"/>
  <c r="H37" i="10" s="1"/>
  <c r="H39" i="10" s="1"/>
  <c r="I39" i="10" s="1"/>
  <c r="E36" i="10"/>
  <c r="D36" i="10"/>
  <c r="F35" i="10"/>
  <c r="H35" i="10" s="1"/>
  <c r="H34" i="10"/>
  <c r="H36" i="10" s="1"/>
  <c r="I36" i="10" s="1"/>
  <c r="F34" i="10"/>
  <c r="E33" i="10"/>
  <c r="D33" i="10"/>
  <c r="F32" i="10"/>
  <c r="H32" i="10" s="1"/>
  <c r="H31" i="10"/>
  <c r="H33" i="10" s="1"/>
  <c r="I33" i="10" s="1"/>
  <c r="F31" i="10"/>
  <c r="E30" i="10"/>
  <c r="D30" i="10"/>
  <c r="H29" i="10"/>
  <c r="F29" i="10"/>
  <c r="F28" i="10"/>
  <c r="H28" i="10" s="1"/>
  <c r="H30" i="10" s="1"/>
  <c r="I30" i="10" s="1"/>
  <c r="E27" i="10"/>
  <c r="D27" i="10"/>
  <c r="H26" i="10"/>
  <c r="F26" i="10"/>
  <c r="F25" i="10"/>
  <c r="H25" i="10" s="1"/>
  <c r="H27" i="10" s="1"/>
  <c r="I27" i="10" s="1"/>
  <c r="E24" i="10"/>
  <c r="D24" i="10"/>
  <c r="F23" i="10"/>
  <c r="H23" i="10" s="1"/>
  <c r="H22" i="10"/>
  <c r="H24" i="10" s="1"/>
  <c r="I24" i="10" s="1"/>
  <c r="F22" i="10"/>
  <c r="E21" i="10"/>
  <c r="D21" i="10"/>
  <c r="F20" i="10"/>
  <c r="H20" i="10" s="1"/>
  <c r="H19" i="10"/>
  <c r="H21" i="10" s="1"/>
  <c r="I21" i="10" s="1"/>
  <c r="F19" i="10"/>
  <c r="E18" i="10"/>
  <c r="D18" i="10"/>
  <c r="H17" i="10"/>
  <c r="F17" i="10"/>
  <c r="F16" i="10"/>
  <c r="H16" i="10" s="1"/>
  <c r="H18" i="10" s="1"/>
  <c r="I18" i="10" s="1"/>
  <c r="E15" i="10"/>
  <c r="D15" i="10"/>
  <c r="H14" i="10"/>
  <c r="F14" i="10"/>
  <c r="F13" i="10"/>
  <c r="H13" i="10" s="1"/>
  <c r="H15" i="10" s="1"/>
  <c r="I15" i="10" s="1"/>
  <c r="E12" i="10"/>
  <c r="D12" i="10"/>
  <c r="F11" i="10"/>
  <c r="H11" i="10" s="1"/>
  <c r="H10" i="10"/>
  <c r="H12" i="10" s="1"/>
  <c r="I12" i="10" s="1"/>
  <c r="F10" i="10"/>
  <c r="G9" i="10"/>
  <c r="E9" i="10"/>
  <c r="D9" i="10"/>
  <c r="F8" i="10"/>
  <c r="H8" i="10" s="1"/>
  <c r="H7" i="10"/>
  <c r="H9" i="10" s="1"/>
  <c r="I9" i="10" s="1"/>
  <c r="F7" i="10"/>
  <c r="E156" i="9"/>
  <c r="D156" i="9"/>
  <c r="F155" i="9"/>
  <c r="H155" i="9" s="1"/>
  <c r="F154" i="9"/>
  <c r="H154" i="9" s="1"/>
  <c r="H156" i="9" s="1"/>
  <c r="I156" i="9" s="1"/>
  <c r="E153" i="9"/>
  <c r="D153" i="9"/>
  <c r="H152" i="9"/>
  <c r="F152" i="9"/>
  <c r="H151" i="9"/>
  <c r="H153" i="9" s="1"/>
  <c r="I153" i="9" s="1"/>
  <c r="F151" i="9"/>
  <c r="E150" i="9"/>
  <c r="D150" i="9"/>
  <c r="F149" i="9"/>
  <c r="H149" i="9" s="1"/>
  <c r="F148" i="9"/>
  <c r="H148" i="9" s="1"/>
  <c r="H150" i="9" s="1"/>
  <c r="I150" i="9" s="1"/>
  <c r="E147" i="9"/>
  <c r="D147" i="9"/>
  <c r="H146" i="9"/>
  <c r="F146" i="9"/>
  <c r="H145" i="9"/>
  <c r="H147" i="9" s="1"/>
  <c r="I147" i="9" s="1"/>
  <c r="F145" i="9"/>
  <c r="E144" i="9"/>
  <c r="D144" i="9"/>
  <c r="F143" i="9"/>
  <c r="H143" i="9" s="1"/>
  <c r="F142" i="9"/>
  <c r="H142" i="9" s="1"/>
  <c r="H144" i="9" s="1"/>
  <c r="I144" i="9" s="1"/>
  <c r="E141" i="9"/>
  <c r="D141" i="9"/>
  <c r="H140" i="9"/>
  <c r="F140" i="9"/>
  <c r="H139" i="9"/>
  <c r="H141" i="9" s="1"/>
  <c r="I141" i="9" s="1"/>
  <c r="F139" i="9"/>
  <c r="E138" i="9"/>
  <c r="D138" i="9"/>
  <c r="F137" i="9"/>
  <c r="H137" i="9" s="1"/>
  <c r="F136" i="9"/>
  <c r="H136" i="9" s="1"/>
  <c r="H138" i="9" s="1"/>
  <c r="I138" i="9" s="1"/>
  <c r="E135" i="9"/>
  <c r="D135" i="9"/>
  <c r="H134" i="9"/>
  <c r="F134" i="9"/>
  <c r="H133" i="9"/>
  <c r="H135" i="9" s="1"/>
  <c r="I135" i="9" s="1"/>
  <c r="F133" i="9"/>
  <c r="E132" i="9"/>
  <c r="D132" i="9"/>
  <c r="F131" i="9"/>
  <c r="H131" i="9" s="1"/>
  <c r="F130" i="9"/>
  <c r="H130" i="9" s="1"/>
  <c r="H132" i="9" s="1"/>
  <c r="I132" i="9" s="1"/>
  <c r="E129" i="9"/>
  <c r="D129" i="9"/>
  <c r="H128" i="9"/>
  <c r="F128" i="9"/>
  <c r="H127" i="9"/>
  <c r="H129" i="9" s="1"/>
  <c r="I129" i="9" s="1"/>
  <c r="F127" i="9"/>
  <c r="E126" i="9"/>
  <c r="D126" i="9"/>
  <c r="F125" i="9"/>
  <c r="H125" i="9" s="1"/>
  <c r="F124" i="9"/>
  <c r="H124" i="9" s="1"/>
  <c r="H126" i="9" s="1"/>
  <c r="I126" i="9" s="1"/>
  <c r="E123" i="9"/>
  <c r="D123" i="9"/>
  <c r="H122" i="9"/>
  <c r="F122" i="9"/>
  <c r="H121" i="9"/>
  <c r="H123" i="9" s="1"/>
  <c r="I123" i="9" s="1"/>
  <c r="F121" i="9"/>
  <c r="E120" i="9"/>
  <c r="D120" i="9"/>
  <c r="F119" i="9"/>
  <c r="H119" i="9" s="1"/>
  <c r="F118" i="9"/>
  <c r="H118" i="9" s="1"/>
  <c r="H120" i="9" s="1"/>
  <c r="I120" i="9" s="1"/>
  <c r="H117" i="9"/>
  <c r="I117" i="9" s="1"/>
  <c r="E117" i="9"/>
  <c r="D117" i="9"/>
  <c r="H116" i="9"/>
  <c r="F116" i="9"/>
  <c r="H115" i="9"/>
  <c r="F115" i="9"/>
  <c r="E114" i="9"/>
  <c r="D114" i="9"/>
  <c r="F113" i="9"/>
  <c r="H113" i="9" s="1"/>
  <c r="F112" i="9"/>
  <c r="H112" i="9" s="1"/>
  <c r="H114" i="9" s="1"/>
  <c r="I114" i="9" s="1"/>
  <c r="E111" i="9"/>
  <c r="D111" i="9"/>
  <c r="H110" i="9"/>
  <c r="F110" i="9"/>
  <c r="H109" i="9"/>
  <c r="H111" i="9" s="1"/>
  <c r="I111" i="9" s="1"/>
  <c r="F109" i="9"/>
  <c r="E108" i="9"/>
  <c r="D108" i="9"/>
  <c r="F107" i="9"/>
  <c r="H107" i="9" s="1"/>
  <c r="F106" i="9"/>
  <c r="H106" i="9" s="1"/>
  <c r="H108" i="9" s="1"/>
  <c r="I108" i="9" s="1"/>
  <c r="E105" i="9"/>
  <c r="D105" i="9"/>
  <c r="H104" i="9"/>
  <c r="F104" i="9"/>
  <c r="H103" i="9"/>
  <c r="H105" i="9" s="1"/>
  <c r="I105" i="9" s="1"/>
  <c r="F103" i="9"/>
  <c r="E102" i="9"/>
  <c r="D102" i="9"/>
  <c r="F101" i="9"/>
  <c r="H101" i="9" s="1"/>
  <c r="F100" i="9"/>
  <c r="H100" i="9" s="1"/>
  <c r="H102" i="9" s="1"/>
  <c r="I102" i="9" s="1"/>
  <c r="E99" i="9"/>
  <c r="D99" i="9"/>
  <c r="H98" i="9"/>
  <c r="F98" i="9"/>
  <c r="H97" i="9"/>
  <c r="H99" i="9" s="1"/>
  <c r="I99" i="9" s="1"/>
  <c r="F97" i="9"/>
  <c r="E96" i="9"/>
  <c r="D96" i="9"/>
  <c r="F95" i="9"/>
  <c r="H95" i="9" s="1"/>
  <c r="F94" i="9"/>
  <c r="H94" i="9" s="1"/>
  <c r="H96" i="9" s="1"/>
  <c r="I96" i="9" s="1"/>
  <c r="H93" i="9"/>
  <c r="I93" i="9" s="1"/>
  <c r="E93" i="9"/>
  <c r="D93" i="9"/>
  <c r="H92" i="9"/>
  <c r="F92" i="9"/>
  <c r="H91" i="9"/>
  <c r="F91" i="9"/>
  <c r="E90" i="9"/>
  <c r="D90" i="9"/>
  <c r="F89" i="9"/>
  <c r="H89" i="9" s="1"/>
  <c r="F88" i="9"/>
  <c r="H88" i="9" s="1"/>
  <c r="H90" i="9" s="1"/>
  <c r="I90" i="9" s="1"/>
  <c r="E87" i="9"/>
  <c r="D87" i="9"/>
  <c r="H86" i="9"/>
  <c r="F86" i="9"/>
  <c r="H85" i="9"/>
  <c r="H87" i="9" s="1"/>
  <c r="I87" i="9" s="1"/>
  <c r="F85" i="9"/>
  <c r="E84" i="9"/>
  <c r="D84" i="9"/>
  <c r="F83" i="9"/>
  <c r="H83" i="9" s="1"/>
  <c r="F82" i="9"/>
  <c r="H82" i="9" s="1"/>
  <c r="H84" i="9" s="1"/>
  <c r="I84" i="9" s="1"/>
  <c r="E81" i="9"/>
  <c r="D81" i="9"/>
  <c r="H80" i="9"/>
  <c r="F80" i="9"/>
  <c r="H79" i="9"/>
  <c r="H81" i="9" s="1"/>
  <c r="I81" i="9" s="1"/>
  <c r="F79" i="9"/>
  <c r="E78" i="9"/>
  <c r="D78" i="9"/>
  <c r="F77" i="9"/>
  <c r="H77" i="9" s="1"/>
  <c r="F76" i="9"/>
  <c r="H76" i="9" s="1"/>
  <c r="H78" i="9" s="1"/>
  <c r="I78" i="9" s="1"/>
  <c r="E75" i="9"/>
  <c r="D75" i="9"/>
  <c r="H74" i="9"/>
  <c r="F74" i="9"/>
  <c r="H73" i="9"/>
  <c r="H75" i="9" s="1"/>
  <c r="I75" i="9" s="1"/>
  <c r="F73" i="9"/>
  <c r="E72" i="9"/>
  <c r="D72" i="9"/>
  <c r="F71" i="9"/>
  <c r="H71" i="9" s="1"/>
  <c r="F70" i="9"/>
  <c r="H70" i="9" s="1"/>
  <c r="H72" i="9" s="1"/>
  <c r="I72" i="9" s="1"/>
  <c r="H69" i="9"/>
  <c r="I69" i="9" s="1"/>
  <c r="E69" i="9"/>
  <c r="D69" i="9"/>
  <c r="H68" i="9"/>
  <c r="F68" i="9"/>
  <c r="H67" i="9"/>
  <c r="F67" i="9"/>
  <c r="E66" i="9"/>
  <c r="D66" i="9"/>
  <c r="F65" i="9"/>
  <c r="H65" i="9" s="1"/>
  <c r="F64" i="9"/>
  <c r="H64" i="9" s="1"/>
  <c r="H66" i="9" s="1"/>
  <c r="I66" i="9" s="1"/>
  <c r="E63" i="9"/>
  <c r="D63" i="9"/>
  <c r="H62" i="9"/>
  <c r="F62" i="9"/>
  <c r="H61" i="9"/>
  <c r="H63" i="9" s="1"/>
  <c r="I63" i="9" s="1"/>
  <c r="F61" i="9"/>
  <c r="E60" i="9"/>
  <c r="D60" i="9"/>
  <c r="F59" i="9"/>
  <c r="H59" i="9" s="1"/>
  <c r="F58" i="9"/>
  <c r="H58" i="9" s="1"/>
  <c r="H60" i="9" s="1"/>
  <c r="I60" i="9" s="1"/>
  <c r="E57" i="9"/>
  <c r="D57" i="9"/>
  <c r="H56" i="9"/>
  <c r="F56" i="9"/>
  <c r="H55" i="9"/>
  <c r="H57" i="9" s="1"/>
  <c r="I57" i="9" s="1"/>
  <c r="F55" i="9"/>
  <c r="E54" i="9"/>
  <c r="D54" i="9"/>
  <c r="F53" i="9"/>
  <c r="H53" i="9" s="1"/>
  <c r="F52" i="9"/>
  <c r="H52" i="9" s="1"/>
  <c r="H54" i="9" s="1"/>
  <c r="I54" i="9" s="1"/>
  <c r="E51" i="9"/>
  <c r="D51" i="9"/>
  <c r="H50" i="9"/>
  <c r="F50" i="9"/>
  <c r="H49" i="9"/>
  <c r="H51" i="9" s="1"/>
  <c r="I51" i="9" s="1"/>
  <c r="F49" i="9"/>
  <c r="E48" i="9"/>
  <c r="D48" i="9"/>
  <c r="F47" i="9"/>
  <c r="H47" i="9" s="1"/>
  <c r="F46" i="9"/>
  <c r="H46" i="9" s="1"/>
  <c r="H48" i="9" s="1"/>
  <c r="I48" i="9" s="1"/>
  <c r="H45" i="9"/>
  <c r="I45" i="9" s="1"/>
  <c r="E45" i="9"/>
  <c r="D45" i="9"/>
  <c r="H44" i="9"/>
  <c r="F44" i="9"/>
  <c r="H43" i="9"/>
  <c r="F43" i="9"/>
  <c r="E42" i="9"/>
  <c r="D42" i="9"/>
  <c r="F41" i="9"/>
  <c r="H41" i="9" s="1"/>
  <c r="F40" i="9"/>
  <c r="H40" i="9" s="1"/>
  <c r="H42" i="9" s="1"/>
  <c r="I42" i="9" s="1"/>
  <c r="E39" i="9"/>
  <c r="D39" i="9"/>
  <c r="H38" i="9"/>
  <c r="F38" i="9"/>
  <c r="H37" i="9"/>
  <c r="H39" i="9" s="1"/>
  <c r="I39" i="9" s="1"/>
  <c r="F37" i="9"/>
  <c r="E36" i="9"/>
  <c r="D36" i="9"/>
  <c r="F35" i="9"/>
  <c r="H35" i="9" s="1"/>
  <c r="F34" i="9"/>
  <c r="H34" i="9" s="1"/>
  <c r="H36" i="9" s="1"/>
  <c r="I36" i="9" s="1"/>
  <c r="E33" i="9"/>
  <c r="D33" i="9"/>
  <c r="H32" i="9"/>
  <c r="F32" i="9"/>
  <c r="H31" i="9"/>
  <c r="H33" i="9" s="1"/>
  <c r="I33" i="9" s="1"/>
  <c r="F31" i="9"/>
  <c r="E30" i="9"/>
  <c r="D30" i="9"/>
  <c r="F29" i="9"/>
  <c r="H29" i="9" s="1"/>
  <c r="F28" i="9"/>
  <c r="H28" i="9" s="1"/>
  <c r="H30" i="9" s="1"/>
  <c r="I30" i="9" s="1"/>
  <c r="E27" i="9"/>
  <c r="D27" i="9"/>
  <c r="H26" i="9"/>
  <c r="F26" i="9"/>
  <c r="H25" i="9"/>
  <c r="H27" i="9" s="1"/>
  <c r="I27" i="9" s="1"/>
  <c r="F25" i="9"/>
  <c r="E24" i="9"/>
  <c r="D24" i="9"/>
  <c r="F23" i="9"/>
  <c r="H23" i="9" s="1"/>
  <c r="F22" i="9"/>
  <c r="H22" i="9" s="1"/>
  <c r="H24" i="9" s="1"/>
  <c r="I24" i="9" s="1"/>
  <c r="H21" i="9"/>
  <c r="I21" i="9" s="1"/>
  <c r="E21" i="9"/>
  <c r="D21" i="9"/>
  <c r="H20" i="9"/>
  <c r="F20" i="9"/>
  <c r="H19" i="9"/>
  <c r="F19" i="9"/>
  <c r="E18" i="9"/>
  <c r="D18" i="9"/>
  <c r="F17" i="9"/>
  <c r="H17" i="9" s="1"/>
  <c r="F16" i="9"/>
  <c r="H16" i="9" s="1"/>
  <c r="H18" i="9" s="1"/>
  <c r="I18" i="9" s="1"/>
  <c r="E15" i="9"/>
  <c r="D15" i="9"/>
  <c r="H14" i="9"/>
  <c r="F14" i="9"/>
  <c r="H13" i="9"/>
  <c r="H15" i="9" s="1"/>
  <c r="I15" i="9" s="1"/>
  <c r="F13" i="9"/>
  <c r="E12" i="9"/>
  <c r="D12" i="9"/>
  <c r="F11" i="9"/>
  <c r="H11" i="9" s="1"/>
  <c r="F10" i="9"/>
  <c r="H10" i="9" s="1"/>
  <c r="H12" i="9" s="1"/>
  <c r="I12" i="9" s="1"/>
  <c r="G9" i="9"/>
  <c r="E9" i="9"/>
  <c r="D9" i="9"/>
  <c r="H8" i="9"/>
  <c r="F8" i="9"/>
  <c r="H7" i="9"/>
  <c r="H9" i="9" s="1"/>
  <c r="I9" i="9" s="1"/>
  <c r="F7" i="9"/>
  <c r="E156" i="2" l="1"/>
  <c r="D156" i="2"/>
  <c r="F155" i="2"/>
  <c r="H155" i="2" s="1"/>
  <c r="H154" i="2"/>
  <c r="H156" i="2" s="1"/>
  <c r="I156" i="2" s="1"/>
  <c r="F154" i="2"/>
  <c r="E153" i="2"/>
  <c r="D153" i="2"/>
  <c r="F152" i="2"/>
  <c r="H152" i="2" s="1"/>
  <c r="F151" i="2"/>
  <c r="H151" i="2" s="1"/>
  <c r="H153" i="2" s="1"/>
  <c r="I153" i="2" s="1"/>
  <c r="E150" i="2"/>
  <c r="D150" i="2"/>
  <c r="H149" i="2"/>
  <c r="F149" i="2"/>
  <c r="F148" i="2"/>
  <c r="H148" i="2" s="1"/>
  <c r="H150" i="2" s="1"/>
  <c r="I150" i="2" s="1"/>
  <c r="E147" i="2"/>
  <c r="D147" i="2"/>
  <c r="H146" i="2"/>
  <c r="F146" i="2"/>
  <c r="F145" i="2"/>
  <c r="H145" i="2" s="1"/>
  <c r="H147" i="2" s="1"/>
  <c r="I147" i="2" s="1"/>
  <c r="E144" i="2"/>
  <c r="D144" i="2"/>
  <c r="F143" i="2"/>
  <c r="H143" i="2" s="1"/>
  <c r="F142" i="2"/>
  <c r="H142" i="2" s="1"/>
  <c r="H144" i="2" s="1"/>
  <c r="I144" i="2" s="1"/>
  <c r="E141" i="2"/>
  <c r="D141" i="2"/>
  <c r="F140" i="2"/>
  <c r="H140" i="2" s="1"/>
  <c r="H139" i="2"/>
  <c r="H141" i="2" s="1"/>
  <c r="I141" i="2" s="1"/>
  <c r="F139" i="2"/>
  <c r="E138" i="2"/>
  <c r="D138" i="2"/>
  <c r="F137" i="2"/>
  <c r="H137" i="2" s="1"/>
  <c r="F136" i="2"/>
  <c r="H136" i="2" s="1"/>
  <c r="H138" i="2" s="1"/>
  <c r="I138" i="2" s="1"/>
  <c r="E135" i="2"/>
  <c r="D135" i="2"/>
  <c r="F134" i="2"/>
  <c r="H134" i="2" s="1"/>
  <c r="F133" i="2"/>
  <c r="H133" i="2" s="1"/>
  <c r="H135" i="2" s="1"/>
  <c r="I135" i="2" s="1"/>
  <c r="E132" i="2"/>
  <c r="D132" i="2"/>
  <c r="F131" i="2"/>
  <c r="H131" i="2" s="1"/>
  <c r="H130" i="2"/>
  <c r="H132" i="2" s="1"/>
  <c r="I132" i="2" s="1"/>
  <c r="F130" i="2"/>
  <c r="E129" i="2"/>
  <c r="D129" i="2"/>
  <c r="F128" i="2"/>
  <c r="H128" i="2" s="1"/>
  <c r="F127" i="2"/>
  <c r="H127" i="2" s="1"/>
  <c r="H129" i="2" s="1"/>
  <c r="I129" i="2" s="1"/>
  <c r="E126" i="2"/>
  <c r="D126" i="2"/>
  <c r="F125" i="2"/>
  <c r="H125" i="2" s="1"/>
  <c r="F124" i="2"/>
  <c r="H124" i="2" s="1"/>
  <c r="H126" i="2" s="1"/>
  <c r="I126" i="2" s="1"/>
  <c r="E123" i="2"/>
  <c r="D123" i="2"/>
  <c r="F122" i="2"/>
  <c r="H122" i="2" s="1"/>
  <c r="F121" i="2"/>
  <c r="H121" i="2" s="1"/>
  <c r="H123" i="2" s="1"/>
  <c r="I123" i="2" s="1"/>
  <c r="E120" i="2"/>
  <c r="D120" i="2"/>
  <c r="H119" i="2"/>
  <c r="F119" i="2"/>
  <c r="F118" i="2"/>
  <c r="H118" i="2" s="1"/>
  <c r="H120" i="2" s="1"/>
  <c r="I120" i="2" s="1"/>
  <c r="E117" i="2"/>
  <c r="D117" i="2"/>
  <c r="H116" i="2"/>
  <c r="F116" i="2"/>
  <c r="F115" i="2"/>
  <c r="H115" i="2" s="1"/>
  <c r="H117" i="2" s="1"/>
  <c r="I117" i="2" s="1"/>
  <c r="E114" i="2"/>
  <c r="D114" i="2"/>
  <c r="F113" i="2"/>
  <c r="H113" i="2" s="1"/>
  <c r="F112" i="2"/>
  <c r="H112" i="2" s="1"/>
  <c r="H114" i="2" s="1"/>
  <c r="I114" i="2" s="1"/>
  <c r="E111" i="2"/>
  <c r="D111" i="2"/>
  <c r="F110" i="2"/>
  <c r="H110" i="2" s="1"/>
  <c r="F109" i="2"/>
  <c r="H109" i="2" s="1"/>
  <c r="H111" i="2" s="1"/>
  <c r="I111" i="2" s="1"/>
  <c r="E108" i="2"/>
  <c r="D108" i="2"/>
  <c r="H107" i="2"/>
  <c r="F107" i="2"/>
  <c r="F106" i="2"/>
  <c r="H106" i="2" s="1"/>
  <c r="H108" i="2" s="1"/>
  <c r="I108" i="2" s="1"/>
  <c r="E105" i="2"/>
  <c r="D105" i="2"/>
  <c r="H104" i="2"/>
  <c r="F104" i="2"/>
  <c r="F103" i="2"/>
  <c r="H103" i="2" s="1"/>
  <c r="H105" i="2" s="1"/>
  <c r="I105" i="2" s="1"/>
  <c r="E102" i="2"/>
  <c r="D102" i="2"/>
  <c r="F101" i="2"/>
  <c r="H101" i="2" s="1"/>
  <c r="F100" i="2"/>
  <c r="H100" i="2" s="1"/>
  <c r="H102" i="2" s="1"/>
  <c r="I102" i="2" s="1"/>
  <c r="E99" i="2"/>
  <c r="D99" i="2"/>
  <c r="F98" i="2"/>
  <c r="H98" i="2" s="1"/>
  <c r="F97" i="2"/>
  <c r="H97" i="2" s="1"/>
  <c r="H99" i="2" s="1"/>
  <c r="I99" i="2" s="1"/>
  <c r="E96" i="2"/>
  <c r="D96" i="2"/>
  <c r="F95" i="2"/>
  <c r="H95" i="2" s="1"/>
  <c r="F94" i="2"/>
  <c r="H94" i="2" s="1"/>
  <c r="H96" i="2" s="1"/>
  <c r="I96" i="2" s="1"/>
  <c r="E93" i="2"/>
  <c r="D93" i="2"/>
  <c r="F92" i="2"/>
  <c r="H92" i="2" s="1"/>
  <c r="H91" i="2"/>
  <c r="H93" i="2" s="1"/>
  <c r="I93" i="2" s="1"/>
  <c r="F91" i="2"/>
  <c r="E90" i="2"/>
  <c r="D90" i="2"/>
  <c r="F89" i="2"/>
  <c r="H89" i="2" s="1"/>
  <c r="F88" i="2"/>
  <c r="H88" i="2" s="1"/>
  <c r="H90" i="2" s="1"/>
  <c r="I90" i="2" s="1"/>
  <c r="E87" i="2"/>
  <c r="D87" i="2"/>
  <c r="H86" i="2"/>
  <c r="F86" i="2"/>
  <c r="F85" i="2"/>
  <c r="H85" i="2" s="1"/>
  <c r="H87" i="2" s="1"/>
  <c r="I87" i="2" s="1"/>
  <c r="E84" i="2"/>
  <c r="D84" i="2"/>
  <c r="F83" i="2"/>
  <c r="H83" i="2" s="1"/>
  <c r="F82" i="2"/>
  <c r="H82" i="2" s="1"/>
  <c r="H84" i="2" s="1"/>
  <c r="I84" i="2" s="1"/>
  <c r="E81" i="2"/>
  <c r="D81" i="2"/>
  <c r="F80" i="2"/>
  <c r="H80" i="2" s="1"/>
  <c r="H79" i="2"/>
  <c r="H81" i="2" s="1"/>
  <c r="I81" i="2" s="1"/>
  <c r="F79" i="2"/>
  <c r="E78" i="2"/>
  <c r="D78" i="2"/>
  <c r="F77" i="2"/>
  <c r="H77" i="2" s="1"/>
  <c r="F76" i="2"/>
  <c r="H76" i="2" s="1"/>
  <c r="H78" i="2" s="1"/>
  <c r="I78" i="2" s="1"/>
  <c r="E75" i="2"/>
  <c r="D75" i="2"/>
  <c r="H74" i="2"/>
  <c r="F74" i="2"/>
  <c r="F73" i="2"/>
  <c r="H73" i="2" s="1"/>
  <c r="H75" i="2" s="1"/>
  <c r="I75" i="2" s="1"/>
  <c r="E72" i="2"/>
  <c r="D72" i="2"/>
  <c r="F71" i="2"/>
  <c r="H71" i="2" s="1"/>
  <c r="F70" i="2"/>
  <c r="H70" i="2" s="1"/>
  <c r="H72" i="2" s="1"/>
  <c r="I72" i="2" s="1"/>
  <c r="E69" i="2"/>
  <c r="D69" i="2"/>
  <c r="F68" i="2"/>
  <c r="H68" i="2" s="1"/>
  <c r="H67" i="2"/>
  <c r="H69" i="2" s="1"/>
  <c r="I69" i="2" s="1"/>
  <c r="F67" i="2"/>
  <c r="E66" i="2"/>
  <c r="D66" i="2"/>
  <c r="F65" i="2"/>
  <c r="H65" i="2" s="1"/>
  <c r="H64" i="2"/>
  <c r="H66" i="2" s="1"/>
  <c r="I66" i="2" s="1"/>
  <c r="F64" i="2"/>
  <c r="E63" i="2"/>
  <c r="D63" i="2"/>
  <c r="F62" i="2"/>
  <c r="H62" i="2" s="1"/>
  <c r="H61" i="2"/>
  <c r="H63" i="2" s="1"/>
  <c r="I63" i="2" s="1"/>
  <c r="F61" i="2"/>
  <c r="E60" i="2"/>
  <c r="D60" i="2"/>
  <c r="F59" i="2"/>
  <c r="H59" i="2" s="1"/>
  <c r="F58" i="2"/>
  <c r="H58" i="2" s="1"/>
  <c r="H60" i="2" s="1"/>
  <c r="I60" i="2" s="1"/>
  <c r="E57" i="2"/>
  <c r="D57" i="2"/>
  <c r="F56" i="2"/>
  <c r="H56" i="2" s="1"/>
  <c r="F55" i="2"/>
  <c r="H55" i="2" s="1"/>
  <c r="H57" i="2" s="1"/>
  <c r="I57" i="2" s="1"/>
  <c r="E54" i="2"/>
  <c r="D54" i="2"/>
  <c r="F53" i="2"/>
  <c r="H53" i="2" s="1"/>
  <c r="H52" i="2"/>
  <c r="H54" i="2" s="1"/>
  <c r="I54" i="2" s="1"/>
  <c r="F52" i="2"/>
  <c r="E51" i="2"/>
  <c r="D51" i="2"/>
  <c r="F50" i="2"/>
  <c r="H50" i="2" s="1"/>
  <c r="H49" i="2"/>
  <c r="H51" i="2" s="1"/>
  <c r="I51" i="2" s="1"/>
  <c r="F49" i="2"/>
  <c r="E48" i="2"/>
  <c r="D48" i="2"/>
  <c r="F47" i="2"/>
  <c r="H47" i="2" s="1"/>
  <c r="F46" i="2"/>
  <c r="H46" i="2" s="1"/>
  <c r="H48" i="2" s="1"/>
  <c r="I48" i="2" s="1"/>
  <c r="E45" i="2"/>
  <c r="D45" i="2"/>
  <c r="F44" i="2"/>
  <c r="H44" i="2" s="1"/>
  <c r="F43" i="2"/>
  <c r="H43" i="2" s="1"/>
  <c r="H45" i="2" s="1"/>
  <c r="I45" i="2" s="1"/>
  <c r="E42" i="2"/>
  <c r="D42" i="2"/>
  <c r="F41" i="2"/>
  <c r="H41" i="2" s="1"/>
  <c r="H40" i="2"/>
  <c r="H42" i="2" s="1"/>
  <c r="I42" i="2" s="1"/>
  <c r="F40" i="2"/>
  <c r="E39" i="2"/>
  <c r="D39" i="2"/>
  <c r="F38" i="2"/>
  <c r="H38" i="2" s="1"/>
  <c r="H37" i="2"/>
  <c r="H39" i="2" s="1"/>
  <c r="I39" i="2" s="1"/>
  <c r="F37" i="2"/>
  <c r="E36" i="2"/>
  <c r="D36" i="2"/>
  <c r="F35" i="2"/>
  <c r="H35" i="2" s="1"/>
  <c r="H34" i="2"/>
  <c r="H36" i="2" s="1"/>
  <c r="I36" i="2" s="1"/>
  <c r="F34" i="2"/>
  <c r="E33" i="2"/>
  <c r="D33" i="2"/>
  <c r="F32" i="2"/>
  <c r="H32" i="2" s="1"/>
  <c r="F31" i="2"/>
  <c r="H31" i="2" s="1"/>
  <c r="H33" i="2" s="1"/>
  <c r="I33" i="2" s="1"/>
  <c r="E30" i="2"/>
  <c r="D30" i="2"/>
  <c r="F29" i="2"/>
  <c r="H29" i="2" s="1"/>
  <c r="F28" i="2"/>
  <c r="H28" i="2" s="1"/>
  <c r="H30" i="2" s="1"/>
  <c r="I30" i="2" s="1"/>
  <c r="E27" i="2"/>
  <c r="D27" i="2"/>
  <c r="F26" i="2"/>
  <c r="H26" i="2" s="1"/>
  <c r="F25" i="2"/>
  <c r="H27" i="2" s="1"/>
  <c r="I27" i="2" s="1"/>
  <c r="E24" i="2"/>
  <c r="D24" i="2"/>
  <c r="F23" i="2"/>
  <c r="H23" i="2" s="1"/>
  <c r="F22" i="2"/>
  <c r="H22" i="2" s="1"/>
  <c r="H24" i="2" s="1"/>
  <c r="I24" i="2" s="1"/>
  <c r="E21" i="2"/>
  <c r="D21" i="2"/>
  <c r="F20" i="2"/>
  <c r="H20" i="2" s="1"/>
  <c r="F19" i="2"/>
  <c r="H19" i="2" s="1"/>
  <c r="H21" i="2" s="1"/>
  <c r="I21" i="2" s="1"/>
  <c r="E18" i="2"/>
  <c r="D18" i="2"/>
  <c r="F17" i="2"/>
  <c r="H17" i="2" s="1"/>
  <c r="F16" i="2"/>
  <c r="H16" i="2" s="1"/>
  <c r="H18" i="2" s="1"/>
  <c r="I18" i="2" s="1"/>
  <c r="E15" i="2"/>
  <c r="D15" i="2"/>
  <c r="F14" i="2"/>
  <c r="H14" i="2" s="1"/>
  <c r="F13" i="2"/>
  <c r="H13" i="2" s="1"/>
  <c r="H15" i="2" s="1"/>
  <c r="I15" i="2" s="1"/>
  <c r="E12" i="2"/>
  <c r="D12" i="2"/>
  <c r="F11" i="2"/>
  <c r="H11" i="2" s="1"/>
  <c r="F10" i="2"/>
  <c r="H10" i="2" s="1"/>
  <c r="H12" i="2" s="1"/>
  <c r="I12" i="2" s="1"/>
  <c r="F8" i="2" l="1"/>
  <c r="H8" i="2" s="1"/>
  <c r="F7" i="2"/>
  <c r="H7" i="2" s="1"/>
  <c r="D9" i="2"/>
  <c r="G9" i="2"/>
  <c r="E9" i="2"/>
  <c r="H9" i="2" l="1"/>
  <c r="I9" i="2" s="1"/>
</calcChain>
</file>

<file path=xl/sharedStrings.xml><?xml version="1.0" encoding="utf-8"?>
<sst xmlns="http://schemas.openxmlformats.org/spreadsheetml/2006/main" count="636" uniqueCount="18">
  <si>
    <t>Written Work</t>
  </si>
  <si>
    <t>Performance Tasks</t>
  </si>
  <si>
    <t>Raw Score</t>
  </si>
  <si>
    <t>Highest Possible Score</t>
  </si>
  <si>
    <t>Percentage Score</t>
  </si>
  <si>
    <t>Weight</t>
  </si>
  <si>
    <t>Weighted Score</t>
  </si>
  <si>
    <t>Learner</t>
  </si>
  <si>
    <t>TOTAL</t>
  </si>
  <si>
    <t>Transmuted Grade</t>
  </si>
  <si>
    <t>Grades 1-10</t>
  </si>
  <si>
    <t>DO NOT EDIT</t>
  </si>
  <si>
    <t>TEACHERS' INPUT</t>
  </si>
  <si>
    <t>Name</t>
  </si>
  <si>
    <t>#</t>
  </si>
  <si>
    <t>Languages, AP and ESP</t>
  </si>
  <si>
    <t>Science and Math</t>
  </si>
  <si>
    <t>MAPEH, EPP and 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</si>
</sst>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2" fontId="0" fillId="2" borderId="0" xfId="1" applyNumberFormat="1" applyFont="1" applyFill="1"/>
    <xf numFmtId="0" fontId="0" fillId="2" borderId="0" xfId="1" applyNumberFormat="1" applyFont="1" applyFill="1"/>
    <xf numFmtId="2" fontId="0" fillId="2" borderId="0" xfId="0" applyNumberFormat="1" applyFill="1"/>
    <xf numFmtId="0" fontId="0" fillId="3" borderId="0" xfId="0" applyFill="1"/>
    <xf numFmtId="0" fontId="2" fillId="0" borderId="0" xfId="0" applyFont="1"/>
    <xf numFmtId="0" fontId="0" fillId="0" borderId="0" xfId="0" applyAlignment="1">
      <alignment horizontal="left"/>
    </xf>
    <xf numFmtId="0" fontId="2" fillId="2" borderId="0" xfId="0" applyFont="1" applyFill="1"/>
    <xf numFmtId="0" fontId="0" fillId="0" borderId="0" xfId="0" applyFill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/>
    <xf numFmtId="9" fontId="0" fillId="2" borderId="0" xfId="1" applyFont="1" applyFill="1"/>
    <xf numFmtId="0" fontId="2" fillId="2" borderId="0" xfId="0" applyFont="1" applyFill="1" applyAlignment="1" applyProtection="1">
      <alignment horizontal="center"/>
    </xf>
    <xf numFmtId="9" fontId="0" fillId="2" borderId="0" xfId="1" applyFont="1" applyFill="1" applyProtection="1"/>
    <xf numFmtId="2" fontId="0" fillId="2" borderId="0" xfId="1" applyNumberFormat="1" applyFont="1" applyFill="1" applyProtection="1">
      <protection hidden="1"/>
    </xf>
    <xf numFmtId="0" fontId="0" fillId="2" borderId="0" xfId="1" applyNumberFormat="1" applyFont="1" applyFill="1" applyProtection="1">
      <protection hidden="1"/>
    </xf>
    <xf numFmtId="2" fontId="0" fillId="2" borderId="0" xfId="0" applyNumberFormat="1" applyFill="1" applyProtection="1">
      <protection hidden="1"/>
    </xf>
    <xf numFmtId="0" fontId="2" fillId="2" borderId="0" xfId="0" applyFont="1" applyFill="1" applyProtection="1"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F1C07-E345-4D9E-84B0-767DB371DC8D}">
  <dimension ref="A1:I156"/>
  <sheetViews>
    <sheetView tabSelected="1" workbookViewId="0">
      <pane xSplit="3" ySplit="6" topLeftCell="D7" activePane="bottomRight" state="frozen"/>
      <selection pane="topRight" activeCell="D1" sqref="D1"/>
      <selection pane="bottomLeft" activeCell="A6" sqref="A6"/>
      <selection pane="bottomRight"/>
    </sheetView>
  </sheetViews>
  <sheetFormatPr defaultRowHeight="14.5" x14ac:dyDescent="0.35"/>
  <cols>
    <col min="1" max="1" width="4.6328125" customWidth="1"/>
    <col min="2" max="2" width="15.453125" bestFit="1" customWidth="1"/>
    <col min="3" max="3" width="16.81640625" customWidth="1"/>
    <col min="4" max="4" width="9.36328125" bestFit="1" customWidth="1"/>
    <col min="5" max="5" width="19.36328125" bestFit="1" customWidth="1"/>
    <col min="6" max="6" width="15.08984375" customWidth="1"/>
    <col min="7" max="7" width="6.7265625" bestFit="1" customWidth="1"/>
    <col min="8" max="8" width="13.90625" bestFit="1" customWidth="1"/>
    <col min="9" max="9" width="16.54296875" style="6" bestFit="1" customWidth="1"/>
  </cols>
  <sheetData>
    <row r="1" spans="1:9" x14ac:dyDescent="0.35">
      <c r="A1" s="6" t="s">
        <v>10</v>
      </c>
    </row>
    <row r="2" spans="1:9" x14ac:dyDescent="0.35">
      <c r="A2" s="6" t="s">
        <v>15</v>
      </c>
    </row>
    <row r="3" spans="1:9" x14ac:dyDescent="0.35">
      <c r="B3" s="5" t="s">
        <v>12</v>
      </c>
      <c r="C3" s="9"/>
    </row>
    <row r="4" spans="1:9" x14ac:dyDescent="0.35">
      <c r="B4" s="1" t="s">
        <v>11</v>
      </c>
      <c r="C4" s="9"/>
    </row>
    <row r="5" spans="1:9" s="9" customFormat="1" x14ac:dyDescent="0.35">
      <c r="I5" s="13"/>
    </row>
    <row r="6" spans="1:9" s="10" customFormat="1" x14ac:dyDescent="0.35">
      <c r="A6" s="10" t="s">
        <v>14</v>
      </c>
      <c r="B6" s="10" t="s">
        <v>13</v>
      </c>
      <c r="D6" s="24" t="s">
        <v>2</v>
      </c>
      <c r="E6" s="21" t="s">
        <v>3</v>
      </c>
      <c r="F6" s="15" t="s">
        <v>4</v>
      </c>
      <c r="G6" s="15" t="s">
        <v>5</v>
      </c>
      <c r="H6" s="15" t="s">
        <v>6</v>
      </c>
      <c r="I6" s="15" t="s">
        <v>9</v>
      </c>
    </row>
    <row r="7" spans="1:9" x14ac:dyDescent="0.35">
      <c r="A7" s="7">
        <v>1</v>
      </c>
      <c r="B7" s="23" t="s">
        <v>7</v>
      </c>
      <c r="C7" t="s">
        <v>0</v>
      </c>
      <c r="D7" s="22"/>
      <c r="E7" s="22"/>
      <c r="F7" s="17" t="e">
        <f>ROUND(D7/E7*100,2)</f>
        <v>#DIV/0!</v>
      </c>
      <c r="G7" s="16">
        <v>0.3</v>
      </c>
      <c r="H7" s="19" t="e">
        <f>ROUND(F7*G7,3)</f>
        <v>#DIV/0!</v>
      </c>
      <c r="I7" s="20"/>
    </row>
    <row r="8" spans="1:9" x14ac:dyDescent="0.35">
      <c r="B8" s="23"/>
      <c r="C8" t="s">
        <v>1</v>
      </c>
      <c r="D8" s="22"/>
      <c r="E8" s="22"/>
      <c r="F8" s="17" t="e">
        <f>ROUND(D8/E8*100,2)</f>
        <v>#DIV/0!</v>
      </c>
      <c r="G8" s="16">
        <v>0.5</v>
      </c>
      <c r="H8" s="19" t="e">
        <f>ROUND(F8*G8,3)</f>
        <v>#DIV/0!</v>
      </c>
      <c r="I8" s="20"/>
    </row>
    <row r="9" spans="1:9" x14ac:dyDescent="0.35">
      <c r="B9" s="23"/>
      <c r="C9" t="s">
        <v>8</v>
      </c>
      <c r="D9" s="22">
        <f>SUM(D7:D8)</f>
        <v>0</v>
      </c>
      <c r="E9" s="22">
        <f t="shared" ref="E9:G9" si="0">SUM(E7:E8)</f>
        <v>0</v>
      </c>
      <c r="F9" s="18"/>
      <c r="G9" s="16">
        <f t="shared" si="0"/>
        <v>0.8</v>
      </c>
      <c r="H9" s="19" t="e">
        <f>ROUND(SUM(H7:H8),3)</f>
        <v>#DIV/0!</v>
      </c>
      <c r="I9" s="20" t="e">
        <f>IF(H9&gt;=47.5,_xlfn.FLOOR.MATH((H9-47.5)/1.3)+75, IF(H9&lt;3.19,60,_xlfn.FLOOR.MATH((H9-3.19)/3.165)+61))</f>
        <v>#DIV/0!</v>
      </c>
    </row>
    <row r="10" spans="1:9" x14ac:dyDescent="0.35">
      <c r="A10" s="7">
        <v>2</v>
      </c>
      <c r="B10" s="23" t="s">
        <v>7</v>
      </c>
      <c r="C10" t="s">
        <v>0</v>
      </c>
      <c r="D10" s="22"/>
      <c r="E10" s="22"/>
      <c r="F10" s="17" t="e">
        <f>ROUND(D10/E10*100,2)</f>
        <v>#DIV/0!</v>
      </c>
      <c r="G10" s="16">
        <v>0.3</v>
      </c>
      <c r="H10" s="19" t="e">
        <f>ROUND(F10*G10,3)</f>
        <v>#DIV/0!</v>
      </c>
      <c r="I10" s="20"/>
    </row>
    <row r="11" spans="1:9" x14ac:dyDescent="0.35">
      <c r="B11" s="23"/>
      <c r="C11" t="s">
        <v>1</v>
      </c>
      <c r="D11" s="22"/>
      <c r="E11" s="22"/>
      <c r="F11" s="17" t="e">
        <f>ROUND(D11/E11*100,2)</f>
        <v>#DIV/0!</v>
      </c>
      <c r="G11" s="16">
        <v>0.5</v>
      </c>
      <c r="H11" s="19" t="e">
        <f>ROUND(F11*G11,3)</f>
        <v>#DIV/0!</v>
      </c>
      <c r="I11" s="20"/>
    </row>
    <row r="12" spans="1:9" x14ac:dyDescent="0.35">
      <c r="B12" s="23"/>
      <c r="C12" t="s">
        <v>8</v>
      </c>
      <c r="D12" s="22">
        <f>SUM(D10:D11)</f>
        <v>0</v>
      </c>
      <c r="E12" s="22">
        <f t="shared" ref="E12" si="1">SUM(E10:E11)</f>
        <v>0</v>
      </c>
      <c r="F12" s="18"/>
      <c r="G12" s="16">
        <f t="shared" ref="G12" si="2">SUM(G10:G11)</f>
        <v>0.8</v>
      </c>
      <c r="H12" s="19" t="e">
        <f>ROUND(SUM(H10:H11),3)</f>
        <v>#DIV/0!</v>
      </c>
      <c r="I12" s="20" t="e">
        <f>IF(H12&gt;=47.5,_xlfn.FLOOR.MATH((H12-47.5)/1.3)+75, IF(H12&lt;3.19,60,_xlfn.FLOOR.MATH((H12-3.19)/3.165)+61))</f>
        <v>#DIV/0!</v>
      </c>
    </row>
    <row r="13" spans="1:9" x14ac:dyDescent="0.35">
      <c r="A13" s="7">
        <v>3</v>
      </c>
      <c r="B13" s="23" t="s">
        <v>7</v>
      </c>
      <c r="C13" t="s">
        <v>0</v>
      </c>
      <c r="D13" s="22"/>
      <c r="E13" s="22"/>
      <c r="F13" s="17" t="e">
        <f>ROUND(D13/E13*100,2)</f>
        <v>#DIV/0!</v>
      </c>
      <c r="G13" s="16">
        <v>0.3</v>
      </c>
      <c r="H13" s="19" t="e">
        <f>ROUND(F13*G13,3)</f>
        <v>#DIV/0!</v>
      </c>
      <c r="I13" s="20"/>
    </row>
    <row r="14" spans="1:9" x14ac:dyDescent="0.35">
      <c r="B14" s="23"/>
      <c r="C14" t="s">
        <v>1</v>
      </c>
      <c r="D14" s="22"/>
      <c r="E14" s="22"/>
      <c r="F14" s="17" t="e">
        <f>ROUND(D14/E14*100,2)</f>
        <v>#DIV/0!</v>
      </c>
      <c r="G14" s="16">
        <v>0.5</v>
      </c>
      <c r="H14" s="19" t="e">
        <f>ROUND(F14*G14,3)</f>
        <v>#DIV/0!</v>
      </c>
      <c r="I14" s="20"/>
    </row>
    <row r="15" spans="1:9" x14ac:dyDescent="0.35">
      <c r="B15" s="23"/>
      <c r="C15" t="s">
        <v>8</v>
      </c>
      <c r="D15" s="22">
        <f>SUM(D13:D14)</f>
        <v>0</v>
      </c>
      <c r="E15" s="22">
        <f t="shared" ref="E15" si="3">SUM(E13:E14)</f>
        <v>0</v>
      </c>
      <c r="F15" s="18"/>
      <c r="G15" s="16">
        <f t="shared" ref="G15" si="4">SUM(G13:G14)</f>
        <v>0.8</v>
      </c>
      <c r="H15" s="19" t="e">
        <f>ROUND(SUM(H13:H14),3)</f>
        <v>#DIV/0!</v>
      </c>
      <c r="I15" s="20" t="e">
        <f>IF(H15&gt;=47.5,_xlfn.FLOOR.MATH((H15-47.5)/1.3)+75, IF(H15&lt;3.19,60,_xlfn.FLOOR.MATH((H15-3.19)/3.165)+61))</f>
        <v>#DIV/0!</v>
      </c>
    </row>
    <row r="16" spans="1:9" x14ac:dyDescent="0.35">
      <c r="A16" s="7">
        <v>4</v>
      </c>
      <c r="B16" s="23" t="s">
        <v>7</v>
      </c>
      <c r="C16" t="s">
        <v>0</v>
      </c>
      <c r="D16" s="22"/>
      <c r="E16" s="22"/>
      <c r="F16" s="17" t="e">
        <f>ROUND(D16/E16*100,2)</f>
        <v>#DIV/0!</v>
      </c>
      <c r="G16" s="16">
        <v>0.3</v>
      </c>
      <c r="H16" s="19" t="e">
        <f>ROUND(F16*G16,3)</f>
        <v>#DIV/0!</v>
      </c>
      <c r="I16" s="20"/>
    </row>
    <row r="17" spans="1:9" x14ac:dyDescent="0.35">
      <c r="B17" s="23"/>
      <c r="C17" t="s">
        <v>1</v>
      </c>
      <c r="D17" s="22"/>
      <c r="E17" s="22"/>
      <c r="F17" s="17" t="e">
        <f>ROUND(D17/E17*100,2)</f>
        <v>#DIV/0!</v>
      </c>
      <c r="G17" s="16">
        <v>0.5</v>
      </c>
      <c r="H17" s="19" t="e">
        <f>ROUND(F17*G17,3)</f>
        <v>#DIV/0!</v>
      </c>
      <c r="I17" s="20"/>
    </row>
    <row r="18" spans="1:9" x14ac:dyDescent="0.35">
      <c r="B18" s="23"/>
      <c r="C18" t="s">
        <v>8</v>
      </c>
      <c r="D18" s="22">
        <f>SUM(D16:D17)</f>
        <v>0</v>
      </c>
      <c r="E18" s="22">
        <f t="shared" ref="E18" si="5">SUM(E16:E17)</f>
        <v>0</v>
      </c>
      <c r="F18" s="18"/>
      <c r="G18" s="16">
        <f t="shared" ref="G18" si="6">SUM(G16:G17)</f>
        <v>0.8</v>
      </c>
      <c r="H18" s="19" t="e">
        <f>ROUND(SUM(H16:H17),3)</f>
        <v>#DIV/0!</v>
      </c>
      <c r="I18" s="20" t="e">
        <f>IF(H18&gt;=47.5,_xlfn.FLOOR.MATH((H18-47.5)/1.3)+75, IF(H18&lt;3.19,60,_xlfn.FLOOR.MATH((H18-3.19)/3.165)+61))</f>
        <v>#DIV/0!</v>
      </c>
    </row>
    <row r="19" spans="1:9" x14ac:dyDescent="0.35">
      <c r="A19" s="7">
        <v>5</v>
      </c>
      <c r="B19" s="23" t="s">
        <v>7</v>
      </c>
      <c r="C19" t="s">
        <v>0</v>
      </c>
      <c r="D19" s="22"/>
      <c r="E19" s="22"/>
      <c r="F19" s="17" t="e">
        <f>ROUND(D19/E19*100,2)</f>
        <v>#DIV/0!</v>
      </c>
      <c r="G19" s="16">
        <v>0.3</v>
      </c>
      <c r="H19" s="19" t="e">
        <f>ROUND(F19*G19,3)</f>
        <v>#DIV/0!</v>
      </c>
      <c r="I19" s="20"/>
    </row>
    <row r="20" spans="1:9" x14ac:dyDescent="0.35">
      <c r="B20" s="23"/>
      <c r="C20" t="s">
        <v>1</v>
      </c>
      <c r="D20" s="22"/>
      <c r="E20" s="22"/>
      <c r="F20" s="17" t="e">
        <f>ROUND(D20/E20*100,2)</f>
        <v>#DIV/0!</v>
      </c>
      <c r="G20" s="16">
        <v>0.5</v>
      </c>
      <c r="H20" s="19" t="e">
        <f>ROUND(F20*G20,3)</f>
        <v>#DIV/0!</v>
      </c>
      <c r="I20" s="20"/>
    </row>
    <row r="21" spans="1:9" x14ac:dyDescent="0.35">
      <c r="B21" s="23"/>
      <c r="C21" t="s">
        <v>8</v>
      </c>
      <c r="D21" s="22">
        <f>SUM(D19:D20)</f>
        <v>0</v>
      </c>
      <c r="E21" s="22">
        <f t="shared" ref="E21" si="7">SUM(E19:E20)</f>
        <v>0</v>
      </c>
      <c r="F21" s="18"/>
      <c r="G21" s="16">
        <f t="shared" ref="G21" si="8">SUM(G19:G20)</f>
        <v>0.8</v>
      </c>
      <c r="H21" s="19" t="e">
        <f>ROUND(SUM(H19:H20),3)</f>
        <v>#DIV/0!</v>
      </c>
      <c r="I21" s="20" t="e">
        <f>IF(H21&gt;=47.5,_xlfn.FLOOR.MATH((H21-47.5)/1.3)+75, IF(H21&lt;3.19,60,_xlfn.FLOOR.MATH((H21-3.19)/3.165)+61))</f>
        <v>#DIV/0!</v>
      </c>
    </row>
    <row r="22" spans="1:9" x14ac:dyDescent="0.35">
      <c r="A22" s="7">
        <v>6</v>
      </c>
      <c r="B22" s="23" t="s">
        <v>7</v>
      </c>
      <c r="C22" t="s">
        <v>0</v>
      </c>
      <c r="D22" s="22"/>
      <c r="E22" s="22"/>
      <c r="F22" s="17" t="e">
        <f>ROUND(D22/E22*100,2)</f>
        <v>#DIV/0!</v>
      </c>
      <c r="G22" s="16">
        <v>0.3</v>
      </c>
      <c r="H22" s="19" t="e">
        <f>ROUND(F22*G22,3)</f>
        <v>#DIV/0!</v>
      </c>
      <c r="I22" s="20"/>
    </row>
    <row r="23" spans="1:9" x14ac:dyDescent="0.35">
      <c r="B23" s="23"/>
      <c r="C23" t="s">
        <v>1</v>
      </c>
      <c r="D23" s="22"/>
      <c r="E23" s="22"/>
      <c r="F23" s="17" t="e">
        <f>ROUND(D23/E23*100,2)</f>
        <v>#DIV/0!</v>
      </c>
      <c r="G23" s="16">
        <v>0.5</v>
      </c>
      <c r="H23" s="19" t="e">
        <f>ROUND(F23*G23,3)</f>
        <v>#DIV/0!</v>
      </c>
      <c r="I23" s="20"/>
    </row>
    <row r="24" spans="1:9" x14ac:dyDescent="0.35">
      <c r="B24" s="23"/>
      <c r="C24" t="s">
        <v>8</v>
      </c>
      <c r="D24" s="22">
        <f>SUM(D22:D23)</f>
        <v>0</v>
      </c>
      <c r="E24" s="22">
        <f t="shared" ref="E24" si="9">SUM(E22:E23)</f>
        <v>0</v>
      </c>
      <c r="F24" s="18"/>
      <c r="G24" s="16">
        <f t="shared" ref="G24" si="10">SUM(G22:G23)</f>
        <v>0.8</v>
      </c>
      <c r="H24" s="19" t="e">
        <f>ROUND(SUM(H22:H23),3)</f>
        <v>#DIV/0!</v>
      </c>
      <c r="I24" s="20" t="e">
        <f>IF(H24&gt;=47.5,_xlfn.FLOOR.MATH((H24-47.5)/1.3)+75, IF(H24&lt;3.19,60,_xlfn.FLOOR.MATH((H24-3.19)/3.165)+61))</f>
        <v>#DIV/0!</v>
      </c>
    </row>
    <row r="25" spans="1:9" x14ac:dyDescent="0.35">
      <c r="A25" s="7">
        <v>7</v>
      </c>
      <c r="B25" s="23" t="s">
        <v>7</v>
      </c>
      <c r="C25" t="s">
        <v>0</v>
      </c>
      <c r="D25" s="22"/>
      <c r="E25" s="22"/>
      <c r="F25" s="17" t="e">
        <f>ROUND(D25/E25*100,2)</f>
        <v>#DIV/0!</v>
      </c>
      <c r="G25" s="16">
        <v>0.3</v>
      </c>
      <c r="H25" s="19" t="e">
        <f>ROUND(F25*G25,3)</f>
        <v>#DIV/0!</v>
      </c>
      <c r="I25" s="20"/>
    </row>
    <row r="26" spans="1:9" x14ac:dyDescent="0.35">
      <c r="B26" s="23"/>
      <c r="C26" t="s">
        <v>1</v>
      </c>
      <c r="D26" s="22"/>
      <c r="E26" s="22"/>
      <c r="F26" s="17" t="e">
        <f>ROUND(D26/E26*100,2)</f>
        <v>#DIV/0!</v>
      </c>
      <c r="G26" s="16">
        <v>0.5</v>
      </c>
      <c r="H26" s="19" t="e">
        <f>ROUND(F26*G26,3)</f>
        <v>#DIV/0!</v>
      </c>
      <c r="I26" s="20"/>
    </row>
    <row r="27" spans="1:9" x14ac:dyDescent="0.35">
      <c r="B27" s="23"/>
      <c r="C27" t="s">
        <v>8</v>
      </c>
      <c r="D27" s="22">
        <f>SUM(D25:D26)</f>
        <v>0</v>
      </c>
      <c r="E27" s="22">
        <f t="shared" ref="E27" si="11">SUM(E25:E26)</f>
        <v>0</v>
      </c>
      <c r="F27" s="18"/>
      <c r="G27" s="16">
        <f t="shared" ref="G27" si="12">SUM(G25:G26)</f>
        <v>0.8</v>
      </c>
      <c r="H27" s="19" t="e">
        <f>ROUND(SUM(H25:H26),3)</f>
        <v>#DIV/0!</v>
      </c>
      <c r="I27" s="20" t="e">
        <f>IF(H27&gt;=47.5,_xlfn.FLOOR.MATH((H27-47.5)/1.3)+75, IF(H27&lt;3.19,60,_xlfn.FLOOR.MATH((H27-3.19)/3.165)+61))</f>
        <v>#DIV/0!</v>
      </c>
    </row>
    <row r="28" spans="1:9" x14ac:dyDescent="0.35">
      <c r="A28" s="7">
        <v>8</v>
      </c>
      <c r="B28" s="23" t="s">
        <v>7</v>
      </c>
      <c r="C28" t="s">
        <v>0</v>
      </c>
      <c r="D28" s="22"/>
      <c r="E28" s="22"/>
      <c r="F28" s="17" t="e">
        <f>ROUND(D28/E28*100,2)</f>
        <v>#DIV/0!</v>
      </c>
      <c r="G28" s="16">
        <v>0.3</v>
      </c>
      <c r="H28" s="19" t="e">
        <f>ROUND(F28*G28,3)</f>
        <v>#DIV/0!</v>
      </c>
      <c r="I28" s="20"/>
    </row>
    <row r="29" spans="1:9" x14ac:dyDescent="0.35">
      <c r="B29" s="23"/>
      <c r="C29" t="s">
        <v>1</v>
      </c>
      <c r="D29" s="22"/>
      <c r="E29" s="22"/>
      <c r="F29" s="17" t="e">
        <f>ROUND(D29/E29*100,2)</f>
        <v>#DIV/0!</v>
      </c>
      <c r="G29" s="16">
        <v>0.5</v>
      </c>
      <c r="H29" s="19" t="e">
        <f>ROUND(F29*G29,3)</f>
        <v>#DIV/0!</v>
      </c>
      <c r="I29" s="20"/>
    </row>
    <row r="30" spans="1:9" x14ac:dyDescent="0.35">
      <c r="B30" s="23"/>
      <c r="C30" t="s">
        <v>8</v>
      </c>
      <c r="D30" s="22">
        <f>SUM(D28:D29)</f>
        <v>0</v>
      </c>
      <c r="E30" s="22">
        <f t="shared" ref="E30" si="13">SUM(E28:E29)</f>
        <v>0</v>
      </c>
      <c r="F30" s="18"/>
      <c r="G30" s="16">
        <f t="shared" ref="G30" si="14">SUM(G28:G29)</f>
        <v>0.8</v>
      </c>
      <c r="H30" s="19" t="e">
        <f>ROUND(SUM(H28:H29),3)</f>
        <v>#DIV/0!</v>
      </c>
      <c r="I30" s="20" t="e">
        <f>IF(H30&gt;=47.5,_xlfn.FLOOR.MATH((H30-47.5)/1.3)+75, IF(H30&lt;3.19,60,_xlfn.FLOOR.MATH((H30-3.19)/3.165)+61))</f>
        <v>#DIV/0!</v>
      </c>
    </row>
    <row r="31" spans="1:9" x14ac:dyDescent="0.35">
      <c r="A31" s="7">
        <v>9</v>
      </c>
      <c r="B31" s="23" t="s">
        <v>7</v>
      </c>
      <c r="C31" t="s">
        <v>0</v>
      </c>
      <c r="D31" s="22"/>
      <c r="E31" s="22"/>
      <c r="F31" s="17" t="e">
        <f>ROUND(D31/E31*100,2)</f>
        <v>#DIV/0!</v>
      </c>
      <c r="G31" s="16">
        <v>0.3</v>
      </c>
      <c r="H31" s="19" t="e">
        <f>ROUND(F31*G31,3)</f>
        <v>#DIV/0!</v>
      </c>
      <c r="I31" s="20"/>
    </row>
    <row r="32" spans="1:9" x14ac:dyDescent="0.35">
      <c r="B32" s="23"/>
      <c r="C32" t="s">
        <v>1</v>
      </c>
      <c r="D32" s="22"/>
      <c r="E32" s="22"/>
      <c r="F32" s="17" t="e">
        <f>ROUND(D32/E32*100,2)</f>
        <v>#DIV/0!</v>
      </c>
      <c r="G32" s="16">
        <v>0.5</v>
      </c>
      <c r="H32" s="19" t="e">
        <f>ROUND(F32*G32,3)</f>
        <v>#DIV/0!</v>
      </c>
      <c r="I32" s="20"/>
    </row>
    <row r="33" spans="1:9" x14ac:dyDescent="0.35">
      <c r="B33" s="23"/>
      <c r="C33" t="s">
        <v>8</v>
      </c>
      <c r="D33" s="22">
        <f>SUM(D31:D32)</f>
        <v>0</v>
      </c>
      <c r="E33" s="22">
        <f t="shared" ref="E33" si="15">SUM(E31:E32)</f>
        <v>0</v>
      </c>
      <c r="F33" s="18"/>
      <c r="G33" s="16">
        <f t="shared" ref="G33" si="16">SUM(G31:G32)</f>
        <v>0.8</v>
      </c>
      <c r="H33" s="19" t="e">
        <f>ROUND(SUM(H31:H32),3)</f>
        <v>#DIV/0!</v>
      </c>
      <c r="I33" s="20" t="e">
        <f>IF(H33&gt;=47.5,_xlfn.FLOOR.MATH((H33-47.5)/1.3)+75, IF(H33&lt;3.19,60,_xlfn.FLOOR.MATH((H33-3.19)/3.165)+61))</f>
        <v>#DIV/0!</v>
      </c>
    </row>
    <row r="34" spans="1:9" x14ac:dyDescent="0.35">
      <c r="A34" s="7">
        <v>10</v>
      </c>
      <c r="B34" s="23" t="s">
        <v>7</v>
      </c>
      <c r="C34" t="s">
        <v>0</v>
      </c>
      <c r="D34" s="22"/>
      <c r="E34" s="22"/>
      <c r="F34" s="17" t="e">
        <f>ROUND(D34/E34*100,2)</f>
        <v>#DIV/0!</v>
      </c>
      <c r="G34" s="16">
        <v>0.3</v>
      </c>
      <c r="H34" s="19" t="e">
        <f>ROUND(F34*G34,3)</f>
        <v>#DIV/0!</v>
      </c>
      <c r="I34" s="20"/>
    </row>
    <row r="35" spans="1:9" x14ac:dyDescent="0.35">
      <c r="B35" s="23"/>
      <c r="C35" t="s">
        <v>1</v>
      </c>
      <c r="D35" s="22"/>
      <c r="E35" s="22"/>
      <c r="F35" s="17" t="e">
        <f>ROUND(D35/E35*100,2)</f>
        <v>#DIV/0!</v>
      </c>
      <c r="G35" s="16">
        <v>0.5</v>
      </c>
      <c r="H35" s="19" t="e">
        <f>ROUND(F35*G35,3)</f>
        <v>#DIV/0!</v>
      </c>
      <c r="I35" s="20"/>
    </row>
    <row r="36" spans="1:9" x14ac:dyDescent="0.35">
      <c r="B36" s="23"/>
      <c r="C36" t="s">
        <v>8</v>
      </c>
      <c r="D36" s="22">
        <f>SUM(D34:D35)</f>
        <v>0</v>
      </c>
      <c r="E36" s="22">
        <f t="shared" ref="E36" si="17">SUM(E34:E35)</f>
        <v>0</v>
      </c>
      <c r="F36" s="18"/>
      <c r="G36" s="16">
        <f t="shared" ref="G36" si="18">SUM(G34:G35)</f>
        <v>0.8</v>
      </c>
      <c r="H36" s="19" t="e">
        <f>ROUND(SUM(H34:H35),3)</f>
        <v>#DIV/0!</v>
      </c>
      <c r="I36" s="20" t="e">
        <f>IF(H36&gt;=47.5,_xlfn.FLOOR.MATH((H36-47.5)/1.3)+75, IF(H36&lt;3.19,60,_xlfn.FLOOR.MATH((H36-3.19)/3.165)+61))</f>
        <v>#DIV/0!</v>
      </c>
    </row>
    <row r="37" spans="1:9" x14ac:dyDescent="0.35">
      <c r="A37" s="7">
        <v>11</v>
      </c>
      <c r="B37" s="23" t="s">
        <v>7</v>
      </c>
      <c r="C37" t="s">
        <v>0</v>
      </c>
      <c r="D37" s="22"/>
      <c r="E37" s="22"/>
      <c r="F37" s="17" t="e">
        <f>ROUND(D37/E37*100,2)</f>
        <v>#DIV/0!</v>
      </c>
      <c r="G37" s="16">
        <v>0.3</v>
      </c>
      <c r="H37" s="19" t="e">
        <f>ROUND(F37*G37,3)</f>
        <v>#DIV/0!</v>
      </c>
      <c r="I37" s="20"/>
    </row>
    <row r="38" spans="1:9" x14ac:dyDescent="0.35">
      <c r="B38" s="23"/>
      <c r="C38" t="s">
        <v>1</v>
      </c>
      <c r="D38" s="22"/>
      <c r="E38" s="22"/>
      <c r="F38" s="17" t="e">
        <f>ROUND(D38/E38*100,2)</f>
        <v>#DIV/0!</v>
      </c>
      <c r="G38" s="16">
        <v>0.5</v>
      </c>
      <c r="H38" s="19" t="e">
        <f>ROUND(F38*G38,3)</f>
        <v>#DIV/0!</v>
      </c>
      <c r="I38" s="20"/>
    </row>
    <row r="39" spans="1:9" x14ac:dyDescent="0.35">
      <c r="B39" s="23"/>
      <c r="C39" t="s">
        <v>8</v>
      </c>
      <c r="D39" s="22">
        <f>SUM(D37:D38)</f>
        <v>0</v>
      </c>
      <c r="E39" s="22">
        <f t="shared" ref="E39" si="19">SUM(E37:E38)</f>
        <v>0</v>
      </c>
      <c r="F39" s="18"/>
      <c r="G39" s="16">
        <f t="shared" ref="G39" si="20">SUM(G37:G38)</f>
        <v>0.8</v>
      </c>
      <c r="H39" s="19" t="e">
        <f>ROUND(SUM(H37:H38),3)</f>
        <v>#DIV/0!</v>
      </c>
      <c r="I39" s="20" t="e">
        <f>IF(H39&gt;=47.5,_xlfn.FLOOR.MATH((H39-47.5)/1.3)+75, IF(H39&lt;3.19,60,_xlfn.FLOOR.MATH((H39-3.19)/3.165)+61))</f>
        <v>#DIV/0!</v>
      </c>
    </row>
    <row r="40" spans="1:9" x14ac:dyDescent="0.35">
      <c r="A40" s="7">
        <v>12</v>
      </c>
      <c r="B40" s="23" t="s">
        <v>7</v>
      </c>
      <c r="C40" t="s">
        <v>0</v>
      </c>
      <c r="D40" s="22"/>
      <c r="E40" s="22"/>
      <c r="F40" s="17" t="e">
        <f>ROUND(D40/E40*100,2)</f>
        <v>#DIV/0!</v>
      </c>
      <c r="G40" s="16">
        <v>0.3</v>
      </c>
      <c r="H40" s="19" t="e">
        <f>ROUND(F40*G40,3)</f>
        <v>#DIV/0!</v>
      </c>
      <c r="I40" s="20"/>
    </row>
    <row r="41" spans="1:9" x14ac:dyDescent="0.35">
      <c r="B41" s="23"/>
      <c r="C41" t="s">
        <v>1</v>
      </c>
      <c r="D41" s="22"/>
      <c r="E41" s="22"/>
      <c r="F41" s="17" t="e">
        <f>ROUND(D41/E41*100,2)</f>
        <v>#DIV/0!</v>
      </c>
      <c r="G41" s="16">
        <v>0.5</v>
      </c>
      <c r="H41" s="19" t="e">
        <f>ROUND(F41*G41,3)</f>
        <v>#DIV/0!</v>
      </c>
      <c r="I41" s="20"/>
    </row>
    <row r="42" spans="1:9" x14ac:dyDescent="0.35">
      <c r="B42" s="23"/>
      <c r="C42" t="s">
        <v>8</v>
      </c>
      <c r="D42" s="22">
        <f>SUM(D40:D41)</f>
        <v>0</v>
      </c>
      <c r="E42" s="22">
        <f t="shared" ref="E42" si="21">SUM(E40:E41)</f>
        <v>0</v>
      </c>
      <c r="F42" s="18"/>
      <c r="G42" s="16">
        <f t="shared" ref="G42" si="22">SUM(G40:G41)</f>
        <v>0.8</v>
      </c>
      <c r="H42" s="19" t="e">
        <f>ROUND(SUM(H40:H41),3)</f>
        <v>#DIV/0!</v>
      </c>
      <c r="I42" s="20" t="e">
        <f>IF(H42&gt;=47.5,_xlfn.FLOOR.MATH((H42-47.5)/1.3)+75, IF(H42&lt;3.19,60,_xlfn.FLOOR.MATH((H42-3.19)/3.165)+61))</f>
        <v>#DIV/0!</v>
      </c>
    </row>
    <row r="43" spans="1:9" x14ac:dyDescent="0.35">
      <c r="A43" s="7">
        <v>13</v>
      </c>
      <c r="B43" s="23" t="s">
        <v>7</v>
      </c>
      <c r="C43" t="s">
        <v>0</v>
      </c>
      <c r="D43" s="22"/>
      <c r="E43" s="22"/>
      <c r="F43" s="17" t="e">
        <f>ROUND(D43/E43*100,2)</f>
        <v>#DIV/0!</v>
      </c>
      <c r="G43" s="16">
        <v>0.3</v>
      </c>
      <c r="H43" s="19" t="e">
        <f>ROUND(F43*G43,3)</f>
        <v>#DIV/0!</v>
      </c>
      <c r="I43" s="20"/>
    </row>
    <row r="44" spans="1:9" x14ac:dyDescent="0.35">
      <c r="B44" s="23"/>
      <c r="C44" t="s">
        <v>1</v>
      </c>
      <c r="D44" s="22"/>
      <c r="E44" s="22"/>
      <c r="F44" s="17" t="e">
        <f>ROUND(D44/E44*100,2)</f>
        <v>#DIV/0!</v>
      </c>
      <c r="G44" s="16">
        <v>0.5</v>
      </c>
      <c r="H44" s="19" t="e">
        <f>ROUND(F44*G44,3)</f>
        <v>#DIV/0!</v>
      </c>
      <c r="I44" s="20"/>
    </row>
    <row r="45" spans="1:9" x14ac:dyDescent="0.35">
      <c r="B45" s="23"/>
      <c r="C45" t="s">
        <v>8</v>
      </c>
      <c r="D45" s="22">
        <f>SUM(D43:D44)</f>
        <v>0</v>
      </c>
      <c r="E45" s="22">
        <f t="shared" ref="E45" si="23">SUM(E43:E44)</f>
        <v>0</v>
      </c>
      <c r="F45" s="18"/>
      <c r="G45" s="16">
        <f t="shared" ref="G45" si="24">SUM(G43:G44)</f>
        <v>0.8</v>
      </c>
      <c r="H45" s="19" t="e">
        <f>ROUND(SUM(H43:H44),3)</f>
        <v>#DIV/0!</v>
      </c>
      <c r="I45" s="20" t="e">
        <f>IF(H45&gt;=47.5,_xlfn.FLOOR.MATH((H45-47.5)/1.3)+75, IF(H45&lt;3.19,60,_xlfn.FLOOR.MATH((H45-3.19)/3.165)+61))</f>
        <v>#DIV/0!</v>
      </c>
    </row>
    <row r="46" spans="1:9" x14ac:dyDescent="0.35">
      <c r="A46" s="7">
        <v>14</v>
      </c>
      <c r="B46" s="23" t="s">
        <v>7</v>
      </c>
      <c r="C46" t="s">
        <v>0</v>
      </c>
      <c r="D46" s="22"/>
      <c r="E46" s="22"/>
      <c r="F46" s="17" t="e">
        <f>ROUND(D46/E46*100,2)</f>
        <v>#DIV/0!</v>
      </c>
      <c r="G46" s="16">
        <v>0.3</v>
      </c>
      <c r="H46" s="19" t="e">
        <f>ROUND(F46*G46,3)</f>
        <v>#DIV/0!</v>
      </c>
      <c r="I46" s="20"/>
    </row>
    <row r="47" spans="1:9" x14ac:dyDescent="0.35">
      <c r="B47" s="23"/>
      <c r="C47" t="s">
        <v>1</v>
      </c>
      <c r="D47" s="22"/>
      <c r="E47" s="22"/>
      <c r="F47" s="17" t="e">
        <f>ROUND(D47/E47*100,2)</f>
        <v>#DIV/0!</v>
      </c>
      <c r="G47" s="16">
        <v>0.5</v>
      </c>
      <c r="H47" s="19" t="e">
        <f>ROUND(F47*G47,3)</f>
        <v>#DIV/0!</v>
      </c>
      <c r="I47" s="20"/>
    </row>
    <row r="48" spans="1:9" x14ac:dyDescent="0.35">
      <c r="B48" s="23"/>
      <c r="C48" t="s">
        <v>8</v>
      </c>
      <c r="D48" s="22">
        <f>SUM(D46:D47)</f>
        <v>0</v>
      </c>
      <c r="E48" s="22">
        <f t="shared" ref="E48" si="25">SUM(E46:E47)</f>
        <v>0</v>
      </c>
      <c r="F48" s="18"/>
      <c r="G48" s="16">
        <f t="shared" ref="G48" si="26">SUM(G46:G47)</f>
        <v>0.8</v>
      </c>
      <c r="H48" s="19" t="e">
        <f>ROUND(SUM(H46:H47),3)</f>
        <v>#DIV/0!</v>
      </c>
      <c r="I48" s="20" t="e">
        <f>IF(H48&gt;=47.5,_xlfn.FLOOR.MATH((H48-47.5)/1.3)+75, IF(H48&lt;3.19,60,_xlfn.FLOOR.MATH((H48-3.19)/3.165)+61))</f>
        <v>#DIV/0!</v>
      </c>
    </row>
    <row r="49" spans="1:9" x14ac:dyDescent="0.35">
      <c r="A49" s="7">
        <v>15</v>
      </c>
      <c r="B49" s="23" t="s">
        <v>7</v>
      </c>
      <c r="C49" t="s">
        <v>0</v>
      </c>
      <c r="D49" s="22"/>
      <c r="E49" s="22"/>
      <c r="F49" s="17" t="e">
        <f>ROUND(D49/E49*100,2)</f>
        <v>#DIV/0!</v>
      </c>
      <c r="G49" s="16">
        <v>0.3</v>
      </c>
      <c r="H49" s="19" t="e">
        <f>ROUND(F49*G49,3)</f>
        <v>#DIV/0!</v>
      </c>
      <c r="I49" s="20"/>
    </row>
    <row r="50" spans="1:9" x14ac:dyDescent="0.35">
      <c r="B50" s="23"/>
      <c r="C50" t="s">
        <v>1</v>
      </c>
      <c r="D50" s="22"/>
      <c r="E50" s="22"/>
      <c r="F50" s="17" t="e">
        <f>ROUND(D50/E50*100,2)</f>
        <v>#DIV/0!</v>
      </c>
      <c r="G50" s="16">
        <v>0.5</v>
      </c>
      <c r="H50" s="19" t="e">
        <f>ROUND(F50*G50,3)</f>
        <v>#DIV/0!</v>
      </c>
      <c r="I50" s="20"/>
    </row>
    <row r="51" spans="1:9" x14ac:dyDescent="0.35">
      <c r="B51" s="23"/>
      <c r="C51" t="s">
        <v>8</v>
      </c>
      <c r="D51" s="22">
        <f>SUM(D49:D50)</f>
        <v>0</v>
      </c>
      <c r="E51" s="22">
        <f t="shared" ref="E51" si="27">SUM(E49:E50)</f>
        <v>0</v>
      </c>
      <c r="F51" s="18"/>
      <c r="G51" s="16">
        <f t="shared" ref="G51" si="28">SUM(G49:G50)</f>
        <v>0.8</v>
      </c>
      <c r="H51" s="19" t="e">
        <f>ROUND(SUM(H49:H50),3)</f>
        <v>#DIV/0!</v>
      </c>
      <c r="I51" s="20" t="e">
        <f>IF(H51&gt;=47.5,_xlfn.FLOOR.MATH((H51-47.5)/1.3)+75, IF(H51&lt;3.19,60,_xlfn.FLOOR.MATH((H51-3.19)/3.165)+61))</f>
        <v>#DIV/0!</v>
      </c>
    </row>
    <row r="52" spans="1:9" x14ac:dyDescent="0.35">
      <c r="A52" s="7">
        <v>16</v>
      </c>
      <c r="B52" s="23" t="s">
        <v>7</v>
      </c>
      <c r="C52" t="s">
        <v>0</v>
      </c>
      <c r="D52" s="22"/>
      <c r="E52" s="22"/>
      <c r="F52" s="17" t="e">
        <f>ROUND(D52/E52*100,2)</f>
        <v>#DIV/0!</v>
      </c>
      <c r="G52" s="16">
        <v>0.3</v>
      </c>
      <c r="H52" s="19" t="e">
        <f>ROUND(F52*G52,3)</f>
        <v>#DIV/0!</v>
      </c>
      <c r="I52" s="20"/>
    </row>
    <row r="53" spans="1:9" x14ac:dyDescent="0.35">
      <c r="B53" s="23"/>
      <c r="C53" t="s">
        <v>1</v>
      </c>
      <c r="D53" s="22"/>
      <c r="E53" s="22"/>
      <c r="F53" s="17" t="e">
        <f>ROUND(D53/E53*100,2)</f>
        <v>#DIV/0!</v>
      </c>
      <c r="G53" s="16">
        <v>0.5</v>
      </c>
      <c r="H53" s="19" t="e">
        <f>ROUND(F53*G53,3)</f>
        <v>#DIV/0!</v>
      </c>
      <c r="I53" s="20"/>
    </row>
    <row r="54" spans="1:9" x14ac:dyDescent="0.35">
      <c r="B54" s="23"/>
      <c r="C54" t="s">
        <v>8</v>
      </c>
      <c r="D54" s="22">
        <f>SUM(D52:D53)</f>
        <v>0</v>
      </c>
      <c r="E54" s="22">
        <f t="shared" ref="E54" si="29">SUM(E52:E53)</f>
        <v>0</v>
      </c>
      <c r="F54" s="18"/>
      <c r="G54" s="16">
        <f t="shared" ref="G54" si="30">SUM(G52:G53)</f>
        <v>0.8</v>
      </c>
      <c r="H54" s="19" t="e">
        <f>ROUND(SUM(H52:H53),3)</f>
        <v>#DIV/0!</v>
      </c>
      <c r="I54" s="20" t="e">
        <f>IF(H54&gt;=47.5,_xlfn.FLOOR.MATH((H54-47.5)/1.3)+75, IF(H54&lt;3.19,60,_xlfn.FLOOR.MATH((H54-3.19)/3.165)+61))</f>
        <v>#DIV/0!</v>
      </c>
    </row>
    <row r="55" spans="1:9" x14ac:dyDescent="0.35">
      <c r="A55" s="7">
        <v>17</v>
      </c>
      <c r="B55" s="23" t="s">
        <v>7</v>
      </c>
      <c r="C55" t="s">
        <v>0</v>
      </c>
      <c r="D55" s="22"/>
      <c r="E55" s="22"/>
      <c r="F55" s="17" t="e">
        <f>ROUND(D55/E55*100,2)</f>
        <v>#DIV/0!</v>
      </c>
      <c r="G55" s="16">
        <v>0.3</v>
      </c>
      <c r="H55" s="19" t="e">
        <f>ROUND(F55*G55,3)</f>
        <v>#DIV/0!</v>
      </c>
      <c r="I55" s="20"/>
    </row>
    <row r="56" spans="1:9" x14ac:dyDescent="0.35">
      <c r="B56" s="23"/>
      <c r="C56" t="s">
        <v>1</v>
      </c>
      <c r="D56" s="22"/>
      <c r="E56" s="22"/>
      <c r="F56" s="17" t="e">
        <f>ROUND(D56/E56*100,2)</f>
        <v>#DIV/0!</v>
      </c>
      <c r="G56" s="16">
        <v>0.5</v>
      </c>
      <c r="H56" s="19" t="e">
        <f>ROUND(F56*G56,3)</f>
        <v>#DIV/0!</v>
      </c>
      <c r="I56" s="20"/>
    </row>
    <row r="57" spans="1:9" x14ac:dyDescent="0.35">
      <c r="B57" s="23"/>
      <c r="C57" t="s">
        <v>8</v>
      </c>
      <c r="D57" s="22">
        <f>SUM(D55:D56)</f>
        <v>0</v>
      </c>
      <c r="E57" s="22">
        <f t="shared" ref="E57" si="31">SUM(E55:E56)</f>
        <v>0</v>
      </c>
      <c r="F57" s="18"/>
      <c r="G57" s="16">
        <f t="shared" ref="G57" si="32">SUM(G55:G56)</f>
        <v>0.8</v>
      </c>
      <c r="H57" s="19" t="e">
        <f>ROUND(SUM(H55:H56),3)</f>
        <v>#DIV/0!</v>
      </c>
      <c r="I57" s="20" t="e">
        <f>IF(H57&gt;=47.5,_xlfn.FLOOR.MATH((H57-47.5)/1.3)+75, IF(H57&lt;3.19,60,_xlfn.FLOOR.MATH((H57-3.19)/3.165)+61))</f>
        <v>#DIV/0!</v>
      </c>
    </row>
    <row r="58" spans="1:9" x14ac:dyDescent="0.35">
      <c r="A58" s="7">
        <v>18</v>
      </c>
      <c r="B58" s="23" t="s">
        <v>7</v>
      </c>
      <c r="C58" t="s">
        <v>0</v>
      </c>
      <c r="D58" s="22"/>
      <c r="E58" s="22"/>
      <c r="F58" s="17" t="e">
        <f>ROUND(D58/E58*100,2)</f>
        <v>#DIV/0!</v>
      </c>
      <c r="G58" s="16">
        <v>0.3</v>
      </c>
      <c r="H58" s="19" t="e">
        <f>ROUND(F58*G58,3)</f>
        <v>#DIV/0!</v>
      </c>
      <c r="I58" s="20"/>
    </row>
    <row r="59" spans="1:9" x14ac:dyDescent="0.35">
      <c r="B59" s="23"/>
      <c r="C59" t="s">
        <v>1</v>
      </c>
      <c r="D59" s="22"/>
      <c r="E59" s="22"/>
      <c r="F59" s="17" t="e">
        <f>ROUND(D59/E59*100,2)</f>
        <v>#DIV/0!</v>
      </c>
      <c r="G59" s="16">
        <v>0.5</v>
      </c>
      <c r="H59" s="19" t="e">
        <f>ROUND(F59*G59,3)</f>
        <v>#DIV/0!</v>
      </c>
      <c r="I59" s="20"/>
    </row>
    <row r="60" spans="1:9" x14ac:dyDescent="0.35">
      <c r="B60" s="23"/>
      <c r="C60" t="s">
        <v>8</v>
      </c>
      <c r="D60" s="22">
        <f>SUM(D58:D59)</f>
        <v>0</v>
      </c>
      <c r="E60" s="22">
        <f t="shared" ref="E60" si="33">SUM(E58:E59)</f>
        <v>0</v>
      </c>
      <c r="F60" s="18"/>
      <c r="G60" s="16">
        <f t="shared" ref="G60" si="34">SUM(G58:G59)</f>
        <v>0.8</v>
      </c>
      <c r="H60" s="19" t="e">
        <f>ROUND(SUM(H58:H59),3)</f>
        <v>#DIV/0!</v>
      </c>
      <c r="I60" s="20" t="e">
        <f>IF(H60&gt;=47.5,_xlfn.FLOOR.MATH((H60-47.5)/1.3)+75, IF(H60&lt;3.19,60,_xlfn.FLOOR.MATH((H60-3.19)/3.165)+61))</f>
        <v>#DIV/0!</v>
      </c>
    </row>
    <row r="61" spans="1:9" x14ac:dyDescent="0.35">
      <c r="A61" s="7">
        <v>19</v>
      </c>
      <c r="B61" s="23" t="s">
        <v>7</v>
      </c>
      <c r="C61" t="s">
        <v>0</v>
      </c>
      <c r="D61" s="22"/>
      <c r="E61" s="22"/>
      <c r="F61" s="17" t="e">
        <f>ROUND(D61/E61*100,2)</f>
        <v>#DIV/0!</v>
      </c>
      <c r="G61" s="16">
        <v>0.3</v>
      </c>
      <c r="H61" s="19" t="e">
        <f>ROUND(F61*G61,3)</f>
        <v>#DIV/0!</v>
      </c>
      <c r="I61" s="20"/>
    </row>
    <row r="62" spans="1:9" x14ac:dyDescent="0.35">
      <c r="B62" s="23"/>
      <c r="C62" t="s">
        <v>1</v>
      </c>
      <c r="D62" s="22"/>
      <c r="E62" s="22"/>
      <c r="F62" s="17" t="e">
        <f>ROUND(D62/E62*100,2)</f>
        <v>#DIV/0!</v>
      </c>
      <c r="G62" s="16">
        <v>0.5</v>
      </c>
      <c r="H62" s="19" t="e">
        <f>ROUND(F62*G62,3)</f>
        <v>#DIV/0!</v>
      </c>
      <c r="I62" s="20"/>
    </row>
    <row r="63" spans="1:9" x14ac:dyDescent="0.35">
      <c r="B63" s="23"/>
      <c r="C63" t="s">
        <v>8</v>
      </c>
      <c r="D63" s="22">
        <f>SUM(D61:D62)</f>
        <v>0</v>
      </c>
      <c r="E63" s="22">
        <f t="shared" ref="E63" si="35">SUM(E61:E62)</f>
        <v>0</v>
      </c>
      <c r="F63" s="18"/>
      <c r="G63" s="16">
        <f t="shared" ref="G63" si="36">SUM(G61:G62)</f>
        <v>0.8</v>
      </c>
      <c r="H63" s="19" t="e">
        <f>ROUND(SUM(H61:H62),3)</f>
        <v>#DIV/0!</v>
      </c>
      <c r="I63" s="20" t="e">
        <f>IF(H63&gt;=47.5,_xlfn.FLOOR.MATH((H63-47.5)/1.3)+75, IF(H63&lt;3.19,60,_xlfn.FLOOR.MATH((H63-3.19)/3.165)+61))</f>
        <v>#DIV/0!</v>
      </c>
    </row>
    <row r="64" spans="1:9" x14ac:dyDescent="0.35">
      <c r="A64" s="7">
        <v>20</v>
      </c>
      <c r="B64" s="23" t="s">
        <v>7</v>
      </c>
      <c r="C64" t="s">
        <v>0</v>
      </c>
      <c r="D64" s="22"/>
      <c r="E64" s="22"/>
      <c r="F64" s="17" t="e">
        <f>ROUND(D64/E64*100,2)</f>
        <v>#DIV/0!</v>
      </c>
      <c r="G64" s="16">
        <v>0.3</v>
      </c>
      <c r="H64" s="19" t="e">
        <f>ROUND(F64*G64,3)</f>
        <v>#DIV/0!</v>
      </c>
      <c r="I64" s="20"/>
    </row>
    <row r="65" spans="1:9" x14ac:dyDescent="0.35">
      <c r="B65" s="23"/>
      <c r="C65" t="s">
        <v>1</v>
      </c>
      <c r="D65" s="22"/>
      <c r="E65" s="22"/>
      <c r="F65" s="17" t="e">
        <f>ROUND(D65/E65*100,2)</f>
        <v>#DIV/0!</v>
      </c>
      <c r="G65" s="16">
        <v>0.5</v>
      </c>
      <c r="H65" s="19" t="e">
        <f>ROUND(F65*G65,3)</f>
        <v>#DIV/0!</v>
      </c>
      <c r="I65" s="20"/>
    </row>
    <row r="66" spans="1:9" x14ac:dyDescent="0.35">
      <c r="B66" s="23"/>
      <c r="C66" t="s">
        <v>8</v>
      </c>
      <c r="D66" s="22">
        <f>SUM(D64:D65)</f>
        <v>0</v>
      </c>
      <c r="E66" s="22">
        <f t="shared" ref="E66" si="37">SUM(E64:E65)</f>
        <v>0</v>
      </c>
      <c r="F66" s="18"/>
      <c r="G66" s="16">
        <f t="shared" ref="G66" si="38">SUM(G64:G65)</f>
        <v>0.8</v>
      </c>
      <c r="H66" s="19" t="e">
        <f>ROUND(SUM(H64:H65),3)</f>
        <v>#DIV/0!</v>
      </c>
      <c r="I66" s="20" t="e">
        <f>IF(H66&gt;=47.5,_xlfn.FLOOR.MATH((H66-47.5)/1.3)+75, IF(H66&lt;3.19,60,_xlfn.FLOOR.MATH((H66-3.19)/3.165)+61))</f>
        <v>#DIV/0!</v>
      </c>
    </row>
    <row r="67" spans="1:9" x14ac:dyDescent="0.35">
      <c r="A67" s="7">
        <v>21</v>
      </c>
      <c r="B67" s="23" t="s">
        <v>7</v>
      </c>
      <c r="C67" t="s">
        <v>0</v>
      </c>
      <c r="D67" s="22"/>
      <c r="E67" s="22"/>
      <c r="F67" s="17" t="e">
        <f>ROUND(D67/E67*100,2)</f>
        <v>#DIV/0!</v>
      </c>
      <c r="G67" s="16">
        <v>0.3</v>
      </c>
      <c r="H67" s="19" t="e">
        <f>ROUND(F67*G67,3)</f>
        <v>#DIV/0!</v>
      </c>
      <c r="I67" s="20"/>
    </row>
    <row r="68" spans="1:9" x14ac:dyDescent="0.35">
      <c r="B68" s="23"/>
      <c r="C68" t="s">
        <v>1</v>
      </c>
      <c r="D68" s="22"/>
      <c r="E68" s="22"/>
      <c r="F68" s="17" t="e">
        <f>ROUND(D68/E68*100,2)</f>
        <v>#DIV/0!</v>
      </c>
      <c r="G68" s="16">
        <v>0.5</v>
      </c>
      <c r="H68" s="19" t="e">
        <f>ROUND(F68*G68,3)</f>
        <v>#DIV/0!</v>
      </c>
      <c r="I68" s="20"/>
    </row>
    <row r="69" spans="1:9" x14ac:dyDescent="0.35">
      <c r="B69" s="23"/>
      <c r="C69" t="s">
        <v>8</v>
      </c>
      <c r="D69" s="22">
        <f>SUM(D67:D68)</f>
        <v>0</v>
      </c>
      <c r="E69" s="22">
        <f t="shared" ref="E69" si="39">SUM(E67:E68)</f>
        <v>0</v>
      </c>
      <c r="F69" s="18"/>
      <c r="G69" s="16">
        <f t="shared" ref="G69" si="40">SUM(G67:G68)</f>
        <v>0.8</v>
      </c>
      <c r="H69" s="19" t="e">
        <f>ROUND(SUM(H67:H68),3)</f>
        <v>#DIV/0!</v>
      </c>
      <c r="I69" s="20" t="e">
        <f>IF(H69&gt;=47.5,_xlfn.FLOOR.MATH((H69-47.5)/1.3)+75, IF(H69&lt;3.19,60,_xlfn.FLOOR.MATH((H69-3.19)/3.165)+61))</f>
        <v>#DIV/0!</v>
      </c>
    </row>
    <row r="70" spans="1:9" x14ac:dyDescent="0.35">
      <c r="A70" s="7">
        <v>22</v>
      </c>
      <c r="B70" s="23" t="s">
        <v>7</v>
      </c>
      <c r="C70" t="s">
        <v>0</v>
      </c>
      <c r="D70" s="22"/>
      <c r="E70" s="22"/>
      <c r="F70" s="17" t="e">
        <f>ROUND(D70/E70*100,2)</f>
        <v>#DIV/0!</v>
      </c>
      <c r="G70" s="16">
        <v>0.3</v>
      </c>
      <c r="H70" s="19" t="e">
        <f>ROUND(F70*G70,3)</f>
        <v>#DIV/0!</v>
      </c>
      <c r="I70" s="20"/>
    </row>
    <row r="71" spans="1:9" x14ac:dyDescent="0.35">
      <c r="B71" s="23"/>
      <c r="C71" t="s">
        <v>1</v>
      </c>
      <c r="D71" s="22"/>
      <c r="E71" s="22"/>
      <c r="F71" s="17" t="e">
        <f>ROUND(D71/E71*100,2)</f>
        <v>#DIV/0!</v>
      </c>
      <c r="G71" s="16">
        <v>0.5</v>
      </c>
      <c r="H71" s="19" t="e">
        <f>ROUND(F71*G71,3)</f>
        <v>#DIV/0!</v>
      </c>
      <c r="I71" s="20"/>
    </row>
    <row r="72" spans="1:9" x14ac:dyDescent="0.35">
      <c r="B72" s="23"/>
      <c r="C72" t="s">
        <v>8</v>
      </c>
      <c r="D72" s="22">
        <f>SUM(D70:D71)</f>
        <v>0</v>
      </c>
      <c r="E72" s="22">
        <f t="shared" ref="E72" si="41">SUM(E70:E71)</f>
        <v>0</v>
      </c>
      <c r="F72" s="18"/>
      <c r="G72" s="16">
        <f t="shared" ref="G72" si="42">SUM(G70:G71)</f>
        <v>0.8</v>
      </c>
      <c r="H72" s="19" t="e">
        <f>ROUND(SUM(H70:H71),3)</f>
        <v>#DIV/0!</v>
      </c>
      <c r="I72" s="20" t="e">
        <f>IF(H72&gt;=47.5,_xlfn.FLOOR.MATH((H72-47.5)/1.3)+75, IF(H72&lt;3.19,60,_xlfn.FLOOR.MATH((H72-3.19)/3.165)+61))</f>
        <v>#DIV/0!</v>
      </c>
    </row>
    <row r="73" spans="1:9" x14ac:dyDescent="0.35">
      <c r="A73" s="7">
        <v>23</v>
      </c>
      <c r="B73" s="23" t="s">
        <v>7</v>
      </c>
      <c r="C73" t="s">
        <v>0</v>
      </c>
      <c r="D73" s="22"/>
      <c r="E73" s="22"/>
      <c r="F73" s="17" t="e">
        <f>ROUND(D73/E73*100,2)</f>
        <v>#DIV/0!</v>
      </c>
      <c r="G73" s="16">
        <v>0.3</v>
      </c>
      <c r="H73" s="19" t="e">
        <f>ROUND(F73*G73,3)</f>
        <v>#DIV/0!</v>
      </c>
      <c r="I73" s="20"/>
    </row>
    <row r="74" spans="1:9" x14ac:dyDescent="0.35">
      <c r="B74" s="23"/>
      <c r="C74" t="s">
        <v>1</v>
      </c>
      <c r="D74" s="22"/>
      <c r="E74" s="22"/>
      <c r="F74" s="17" t="e">
        <f>ROUND(D74/E74*100,2)</f>
        <v>#DIV/0!</v>
      </c>
      <c r="G74" s="16">
        <v>0.5</v>
      </c>
      <c r="H74" s="19" t="e">
        <f>ROUND(F74*G74,3)</f>
        <v>#DIV/0!</v>
      </c>
      <c r="I74" s="20"/>
    </row>
    <row r="75" spans="1:9" x14ac:dyDescent="0.35">
      <c r="B75" s="23"/>
      <c r="C75" t="s">
        <v>8</v>
      </c>
      <c r="D75" s="22">
        <f>SUM(D73:D74)</f>
        <v>0</v>
      </c>
      <c r="E75" s="22">
        <f t="shared" ref="E75" si="43">SUM(E73:E74)</f>
        <v>0</v>
      </c>
      <c r="F75" s="18"/>
      <c r="G75" s="16">
        <f t="shared" ref="G75" si="44">SUM(G73:G74)</f>
        <v>0.8</v>
      </c>
      <c r="H75" s="19" t="e">
        <f>ROUND(SUM(H73:H74),3)</f>
        <v>#DIV/0!</v>
      </c>
      <c r="I75" s="20" t="e">
        <f>IF(H75&gt;=47.5,_xlfn.FLOOR.MATH((H75-47.5)/1.3)+75, IF(H75&lt;3.19,60,_xlfn.FLOOR.MATH((H75-3.19)/3.165)+61))</f>
        <v>#DIV/0!</v>
      </c>
    </row>
    <row r="76" spans="1:9" x14ac:dyDescent="0.35">
      <c r="A76" s="7">
        <v>24</v>
      </c>
      <c r="B76" s="23" t="s">
        <v>7</v>
      </c>
      <c r="C76" t="s">
        <v>0</v>
      </c>
      <c r="D76" s="22"/>
      <c r="E76" s="22"/>
      <c r="F76" s="17" t="e">
        <f>ROUND(D76/E76*100,2)</f>
        <v>#DIV/0!</v>
      </c>
      <c r="G76" s="16">
        <v>0.3</v>
      </c>
      <c r="H76" s="19" t="e">
        <f>ROUND(F76*G76,3)</f>
        <v>#DIV/0!</v>
      </c>
      <c r="I76" s="20"/>
    </row>
    <row r="77" spans="1:9" x14ac:dyDescent="0.35">
      <c r="B77" s="23"/>
      <c r="C77" t="s">
        <v>1</v>
      </c>
      <c r="D77" s="22"/>
      <c r="E77" s="22"/>
      <c r="F77" s="17" t="e">
        <f>ROUND(D77/E77*100,2)</f>
        <v>#DIV/0!</v>
      </c>
      <c r="G77" s="16">
        <v>0.5</v>
      </c>
      <c r="H77" s="19" t="e">
        <f>ROUND(F77*G77,3)</f>
        <v>#DIV/0!</v>
      </c>
      <c r="I77" s="20"/>
    </row>
    <row r="78" spans="1:9" x14ac:dyDescent="0.35">
      <c r="B78" s="23"/>
      <c r="C78" t="s">
        <v>8</v>
      </c>
      <c r="D78" s="22">
        <f>SUM(D76:D77)</f>
        <v>0</v>
      </c>
      <c r="E78" s="22">
        <f t="shared" ref="E78" si="45">SUM(E76:E77)</f>
        <v>0</v>
      </c>
      <c r="F78" s="18"/>
      <c r="G78" s="16">
        <f t="shared" ref="G78" si="46">SUM(G76:G77)</f>
        <v>0.8</v>
      </c>
      <c r="H78" s="19" t="e">
        <f>ROUND(SUM(H76:H77),3)</f>
        <v>#DIV/0!</v>
      </c>
      <c r="I78" s="20" t="e">
        <f>IF(H78&gt;=47.5,_xlfn.FLOOR.MATH((H78-47.5)/1.3)+75, IF(H78&lt;3.19,60,_xlfn.FLOOR.MATH((H78-3.19)/3.165)+61))</f>
        <v>#DIV/0!</v>
      </c>
    </row>
    <row r="79" spans="1:9" x14ac:dyDescent="0.35">
      <c r="A79" s="7">
        <v>25</v>
      </c>
      <c r="B79" s="23" t="s">
        <v>7</v>
      </c>
      <c r="C79" t="s">
        <v>0</v>
      </c>
      <c r="D79" s="22"/>
      <c r="E79" s="22"/>
      <c r="F79" s="17" t="e">
        <f>ROUND(D79/E79*100,2)</f>
        <v>#DIV/0!</v>
      </c>
      <c r="G79" s="16">
        <v>0.3</v>
      </c>
      <c r="H79" s="19" t="e">
        <f>ROUND(F79*G79,3)</f>
        <v>#DIV/0!</v>
      </c>
      <c r="I79" s="20"/>
    </row>
    <row r="80" spans="1:9" x14ac:dyDescent="0.35">
      <c r="B80" s="23"/>
      <c r="C80" t="s">
        <v>1</v>
      </c>
      <c r="D80" s="22"/>
      <c r="E80" s="22"/>
      <c r="F80" s="17" t="e">
        <f>ROUND(D80/E80*100,2)</f>
        <v>#DIV/0!</v>
      </c>
      <c r="G80" s="16">
        <v>0.5</v>
      </c>
      <c r="H80" s="19" t="e">
        <f>ROUND(F80*G80,3)</f>
        <v>#DIV/0!</v>
      </c>
      <c r="I80" s="20"/>
    </row>
    <row r="81" spans="1:9" x14ac:dyDescent="0.35">
      <c r="B81" s="23"/>
      <c r="C81" t="s">
        <v>8</v>
      </c>
      <c r="D81" s="22">
        <f>SUM(D79:D80)</f>
        <v>0</v>
      </c>
      <c r="E81" s="22">
        <f t="shared" ref="E81" si="47">SUM(E79:E80)</f>
        <v>0</v>
      </c>
      <c r="F81" s="18"/>
      <c r="G81" s="16">
        <f t="shared" ref="G81" si="48">SUM(G79:G80)</f>
        <v>0.8</v>
      </c>
      <c r="H81" s="19" t="e">
        <f>ROUND(SUM(H79:H80),3)</f>
        <v>#DIV/0!</v>
      </c>
      <c r="I81" s="20" t="e">
        <f>IF(H81&gt;=47.5,_xlfn.FLOOR.MATH((H81-47.5)/1.3)+75, IF(H81&lt;3.19,60,_xlfn.FLOOR.MATH((H81-3.19)/3.165)+61))</f>
        <v>#DIV/0!</v>
      </c>
    </row>
    <row r="82" spans="1:9" x14ac:dyDescent="0.35">
      <c r="A82" s="7">
        <v>26</v>
      </c>
      <c r="B82" s="23" t="s">
        <v>7</v>
      </c>
      <c r="C82" t="s">
        <v>0</v>
      </c>
      <c r="D82" s="22"/>
      <c r="E82" s="22"/>
      <c r="F82" s="17" t="e">
        <f>ROUND(D82/E82*100,2)</f>
        <v>#DIV/0!</v>
      </c>
      <c r="G82" s="16">
        <v>0.3</v>
      </c>
      <c r="H82" s="19" t="e">
        <f>ROUND(F82*G82,3)</f>
        <v>#DIV/0!</v>
      </c>
      <c r="I82" s="20"/>
    </row>
    <row r="83" spans="1:9" x14ac:dyDescent="0.35">
      <c r="B83" s="23"/>
      <c r="C83" t="s">
        <v>1</v>
      </c>
      <c r="D83" s="22"/>
      <c r="E83" s="22"/>
      <c r="F83" s="17" t="e">
        <f>ROUND(D83/E83*100,2)</f>
        <v>#DIV/0!</v>
      </c>
      <c r="G83" s="16">
        <v>0.5</v>
      </c>
      <c r="H83" s="19" t="e">
        <f>ROUND(F83*G83,3)</f>
        <v>#DIV/0!</v>
      </c>
      <c r="I83" s="20"/>
    </row>
    <row r="84" spans="1:9" x14ac:dyDescent="0.35">
      <c r="B84" s="23"/>
      <c r="C84" t="s">
        <v>8</v>
      </c>
      <c r="D84" s="22">
        <f>SUM(D82:D83)</f>
        <v>0</v>
      </c>
      <c r="E84" s="22">
        <f t="shared" ref="E84" si="49">SUM(E82:E83)</f>
        <v>0</v>
      </c>
      <c r="F84" s="18"/>
      <c r="G84" s="16">
        <f t="shared" ref="G84" si="50">SUM(G82:G83)</f>
        <v>0.8</v>
      </c>
      <c r="H84" s="19" t="e">
        <f>ROUND(SUM(H82:H83),3)</f>
        <v>#DIV/0!</v>
      </c>
      <c r="I84" s="20" t="e">
        <f>IF(H84&gt;=47.5,_xlfn.FLOOR.MATH((H84-47.5)/1.3)+75, IF(H84&lt;3.19,60,_xlfn.FLOOR.MATH((H84-3.19)/3.165)+61))</f>
        <v>#DIV/0!</v>
      </c>
    </row>
    <row r="85" spans="1:9" x14ac:dyDescent="0.35">
      <c r="A85" s="7">
        <v>27</v>
      </c>
      <c r="B85" s="23" t="s">
        <v>7</v>
      </c>
      <c r="C85" t="s">
        <v>0</v>
      </c>
      <c r="D85" s="22"/>
      <c r="E85" s="22"/>
      <c r="F85" s="17" t="e">
        <f>ROUND(D85/E85*100,2)</f>
        <v>#DIV/0!</v>
      </c>
      <c r="G85" s="16">
        <v>0.3</v>
      </c>
      <c r="H85" s="19" t="e">
        <f>ROUND(F85*G85,3)</f>
        <v>#DIV/0!</v>
      </c>
      <c r="I85" s="20"/>
    </row>
    <row r="86" spans="1:9" x14ac:dyDescent="0.35">
      <c r="B86" s="23"/>
      <c r="C86" t="s">
        <v>1</v>
      </c>
      <c r="D86" s="22"/>
      <c r="E86" s="22"/>
      <c r="F86" s="17" t="e">
        <f>ROUND(D86/E86*100,2)</f>
        <v>#DIV/0!</v>
      </c>
      <c r="G86" s="16">
        <v>0.5</v>
      </c>
      <c r="H86" s="19" t="e">
        <f>ROUND(F86*G86,3)</f>
        <v>#DIV/0!</v>
      </c>
      <c r="I86" s="20"/>
    </row>
    <row r="87" spans="1:9" x14ac:dyDescent="0.35">
      <c r="B87" s="23"/>
      <c r="C87" t="s">
        <v>8</v>
      </c>
      <c r="D87" s="22">
        <f>SUM(D85:D86)</f>
        <v>0</v>
      </c>
      <c r="E87" s="22">
        <f t="shared" ref="E87" si="51">SUM(E85:E86)</f>
        <v>0</v>
      </c>
      <c r="F87" s="18"/>
      <c r="G87" s="16">
        <f t="shared" ref="G87" si="52">SUM(G85:G86)</f>
        <v>0.8</v>
      </c>
      <c r="H87" s="19" t="e">
        <f>ROUND(SUM(H85:H86),3)</f>
        <v>#DIV/0!</v>
      </c>
      <c r="I87" s="20" t="e">
        <f>IF(H87&gt;=47.5,_xlfn.FLOOR.MATH((H87-47.5)/1.3)+75, IF(H87&lt;3.19,60,_xlfn.FLOOR.MATH((H87-3.19)/3.165)+61))</f>
        <v>#DIV/0!</v>
      </c>
    </row>
    <row r="88" spans="1:9" x14ac:dyDescent="0.35">
      <c r="A88" s="7">
        <v>28</v>
      </c>
      <c r="B88" s="23" t="s">
        <v>7</v>
      </c>
      <c r="C88" t="s">
        <v>0</v>
      </c>
      <c r="D88" s="22"/>
      <c r="E88" s="22"/>
      <c r="F88" s="17" t="e">
        <f>ROUND(D88/E88*100,2)</f>
        <v>#DIV/0!</v>
      </c>
      <c r="G88" s="16">
        <v>0.3</v>
      </c>
      <c r="H88" s="19" t="e">
        <f>ROUND(F88*G88,3)</f>
        <v>#DIV/0!</v>
      </c>
      <c r="I88" s="20"/>
    </row>
    <row r="89" spans="1:9" x14ac:dyDescent="0.35">
      <c r="B89" s="23"/>
      <c r="C89" t="s">
        <v>1</v>
      </c>
      <c r="D89" s="22"/>
      <c r="E89" s="22"/>
      <c r="F89" s="17" t="e">
        <f>ROUND(D89/E89*100,2)</f>
        <v>#DIV/0!</v>
      </c>
      <c r="G89" s="16">
        <v>0.5</v>
      </c>
      <c r="H89" s="19" t="e">
        <f>ROUND(F89*G89,3)</f>
        <v>#DIV/0!</v>
      </c>
      <c r="I89" s="20"/>
    </row>
    <row r="90" spans="1:9" x14ac:dyDescent="0.35">
      <c r="B90" s="23"/>
      <c r="C90" t="s">
        <v>8</v>
      </c>
      <c r="D90" s="22">
        <f>SUM(D88:D89)</f>
        <v>0</v>
      </c>
      <c r="E90" s="22">
        <f t="shared" ref="E90" si="53">SUM(E88:E89)</f>
        <v>0</v>
      </c>
      <c r="F90" s="18"/>
      <c r="G90" s="16">
        <f t="shared" ref="G90" si="54">SUM(G88:G89)</f>
        <v>0.8</v>
      </c>
      <c r="H90" s="19" t="e">
        <f>ROUND(SUM(H88:H89),3)</f>
        <v>#DIV/0!</v>
      </c>
      <c r="I90" s="20" t="e">
        <f>IF(H90&gt;=47.5,_xlfn.FLOOR.MATH((H90-47.5)/1.3)+75, IF(H90&lt;3.19,60,_xlfn.FLOOR.MATH((H90-3.19)/3.165)+61))</f>
        <v>#DIV/0!</v>
      </c>
    </row>
    <row r="91" spans="1:9" x14ac:dyDescent="0.35">
      <c r="A91" s="7">
        <v>29</v>
      </c>
      <c r="B91" s="23" t="s">
        <v>7</v>
      </c>
      <c r="C91" t="s">
        <v>0</v>
      </c>
      <c r="D91" s="22"/>
      <c r="E91" s="22"/>
      <c r="F91" s="17" t="e">
        <f>ROUND(D91/E91*100,2)</f>
        <v>#DIV/0!</v>
      </c>
      <c r="G91" s="16">
        <v>0.3</v>
      </c>
      <c r="H91" s="19" t="e">
        <f>ROUND(F91*G91,3)</f>
        <v>#DIV/0!</v>
      </c>
      <c r="I91" s="20"/>
    </row>
    <row r="92" spans="1:9" x14ac:dyDescent="0.35">
      <c r="B92" s="23"/>
      <c r="C92" t="s">
        <v>1</v>
      </c>
      <c r="D92" s="22"/>
      <c r="E92" s="22"/>
      <c r="F92" s="17" t="e">
        <f>ROUND(D92/E92*100,2)</f>
        <v>#DIV/0!</v>
      </c>
      <c r="G92" s="16">
        <v>0.5</v>
      </c>
      <c r="H92" s="19" t="e">
        <f>ROUND(F92*G92,3)</f>
        <v>#DIV/0!</v>
      </c>
      <c r="I92" s="20"/>
    </row>
    <row r="93" spans="1:9" x14ac:dyDescent="0.35">
      <c r="B93" s="23"/>
      <c r="C93" t="s">
        <v>8</v>
      </c>
      <c r="D93" s="22">
        <f>SUM(D91:D92)</f>
        <v>0</v>
      </c>
      <c r="E93" s="22">
        <f t="shared" ref="E93" si="55">SUM(E91:E92)</f>
        <v>0</v>
      </c>
      <c r="F93" s="18"/>
      <c r="G93" s="16">
        <f t="shared" ref="G93" si="56">SUM(G91:G92)</f>
        <v>0.8</v>
      </c>
      <c r="H93" s="19" t="e">
        <f>ROUND(SUM(H91:H92),3)</f>
        <v>#DIV/0!</v>
      </c>
      <c r="I93" s="20" t="e">
        <f>IF(H93&gt;=47.5,_xlfn.FLOOR.MATH((H93-47.5)/1.3)+75, IF(H93&lt;3.19,60,_xlfn.FLOOR.MATH((H93-3.19)/3.165)+61))</f>
        <v>#DIV/0!</v>
      </c>
    </row>
    <row r="94" spans="1:9" x14ac:dyDescent="0.35">
      <c r="A94" s="7">
        <v>30</v>
      </c>
      <c r="B94" s="23" t="s">
        <v>7</v>
      </c>
      <c r="C94" t="s">
        <v>0</v>
      </c>
      <c r="D94" s="22"/>
      <c r="E94" s="22"/>
      <c r="F94" s="17" t="e">
        <f>ROUND(D94/E94*100,2)</f>
        <v>#DIV/0!</v>
      </c>
      <c r="G94" s="16">
        <v>0.3</v>
      </c>
      <c r="H94" s="19" t="e">
        <f>ROUND(F94*G94,3)</f>
        <v>#DIV/0!</v>
      </c>
      <c r="I94" s="20"/>
    </row>
    <row r="95" spans="1:9" x14ac:dyDescent="0.35">
      <c r="B95" s="23"/>
      <c r="C95" t="s">
        <v>1</v>
      </c>
      <c r="D95" s="22"/>
      <c r="E95" s="22"/>
      <c r="F95" s="17" t="e">
        <f>ROUND(D95/E95*100,2)</f>
        <v>#DIV/0!</v>
      </c>
      <c r="G95" s="16">
        <v>0.5</v>
      </c>
      <c r="H95" s="19" t="e">
        <f>ROUND(F95*G95,3)</f>
        <v>#DIV/0!</v>
      </c>
      <c r="I95" s="20"/>
    </row>
    <row r="96" spans="1:9" x14ac:dyDescent="0.35">
      <c r="B96" s="23"/>
      <c r="C96" t="s">
        <v>8</v>
      </c>
      <c r="D96" s="22">
        <f>SUM(D94:D95)</f>
        <v>0</v>
      </c>
      <c r="E96" s="22">
        <f t="shared" ref="E96" si="57">SUM(E94:E95)</f>
        <v>0</v>
      </c>
      <c r="F96" s="18"/>
      <c r="G96" s="16">
        <f t="shared" ref="G96" si="58">SUM(G94:G95)</f>
        <v>0.8</v>
      </c>
      <c r="H96" s="19" t="e">
        <f>ROUND(SUM(H94:H95),3)</f>
        <v>#DIV/0!</v>
      </c>
      <c r="I96" s="20" t="e">
        <f>IF(H96&gt;=47.5,_xlfn.FLOOR.MATH((H96-47.5)/1.3)+75, IF(H96&lt;3.19,60,_xlfn.FLOOR.MATH((H96-3.19)/3.165)+61))</f>
        <v>#DIV/0!</v>
      </c>
    </row>
    <row r="97" spans="1:9" x14ac:dyDescent="0.35">
      <c r="A97" s="7">
        <v>31</v>
      </c>
      <c r="B97" s="23" t="s">
        <v>7</v>
      </c>
      <c r="C97" t="s">
        <v>0</v>
      </c>
      <c r="D97" s="22"/>
      <c r="E97" s="22"/>
      <c r="F97" s="17" t="e">
        <f>ROUND(D97/E97*100,2)</f>
        <v>#DIV/0!</v>
      </c>
      <c r="G97" s="16">
        <v>0.3</v>
      </c>
      <c r="H97" s="19" t="e">
        <f>ROUND(F97*G97,3)</f>
        <v>#DIV/0!</v>
      </c>
      <c r="I97" s="20"/>
    </row>
    <row r="98" spans="1:9" x14ac:dyDescent="0.35">
      <c r="B98" s="23"/>
      <c r="C98" t="s">
        <v>1</v>
      </c>
      <c r="D98" s="22"/>
      <c r="E98" s="22"/>
      <c r="F98" s="17" t="e">
        <f>ROUND(D98/E98*100,2)</f>
        <v>#DIV/0!</v>
      </c>
      <c r="G98" s="16">
        <v>0.5</v>
      </c>
      <c r="H98" s="19" t="e">
        <f>ROUND(F98*G98,3)</f>
        <v>#DIV/0!</v>
      </c>
      <c r="I98" s="20"/>
    </row>
    <row r="99" spans="1:9" x14ac:dyDescent="0.35">
      <c r="B99" s="23"/>
      <c r="C99" t="s">
        <v>8</v>
      </c>
      <c r="D99" s="22">
        <f>SUM(D97:D98)</f>
        <v>0</v>
      </c>
      <c r="E99" s="22">
        <f t="shared" ref="E99" si="59">SUM(E97:E98)</f>
        <v>0</v>
      </c>
      <c r="F99" s="18"/>
      <c r="G99" s="16">
        <f t="shared" ref="G99" si="60">SUM(G97:G98)</f>
        <v>0.8</v>
      </c>
      <c r="H99" s="19" t="e">
        <f>ROUND(SUM(H97:H98),3)</f>
        <v>#DIV/0!</v>
      </c>
      <c r="I99" s="20" t="e">
        <f>IF(H99&gt;=47.5,_xlfn.FLOOR.MATH((H99-47.5)/1.3)+75, IF(H99&lt;3.19,60,_xlfn.FLOOR.MATH((H99-3.19)/3.165)+61))</f>
        <v>#DIV/0!</v>
      </c>
    </row>
    <row r="100" spans="1:9" x14ac:dyDescent="0.35">
      <c r="A100" s="7">
        <v>32</v>
      </c>
      <c r="B100" s="23" t="s">
        <v>7</v>
      </c>
      <c r="C100" t="s">
        <v>0</v>
      </c>
      <c r="D100" s="22"/>
      <c r="E100" s="22"/>
      <c r="F100" s="17" t="e">
        <f>ROUND(D100/E100*100,2)</f>
        <v>#DIV/0!</v>
      </c>
      <c r="G100" s="16">
        <v>0.3</v>
      </c>
      <c r="H100" s="19" t="e">
        <f>ROUND(F100*G100,3)</f>
        <v>#DIV/0!</v>
      </c>
      <c r="I100" s="20"/>
    </row>
    <row r="101" spans="1:9" x14ac:dyDescent="0.35">
      <c r="B101" s="23"/>
      <c r="C101" t="s">
        <v>1</v>
      </c>
      <c r="D101" s="22"/>
      <c r="E101" s="22"/>
      <c r="F101" s="17" t="e">
        <f>ROUND(D101/E101*100,2)</f>
        <v>#DIV/0!</v>
      </c>
      <c r="G101" s="16">
        <v>0.5</v>
      </c>
      <c r="H101" s="19" t="e">
        <f>ROUND(F101*G101,3)</f>
        <v>#DIV/0!</v>
      </c>
      <c r="I101" s="20"/>
    </row>
    <row r="102" spans="1:9" x14ac:dyDescent="0.35">
      <c r="B102" s="23"/>
      <c r="C102" t="s">
        <v>8</v>
      </c>
      <c r="D102" s="22">
        <f>SUM(D100:D101)</f>
        <v>0</v>
      </c>
      <c r="E102" s="22">
        <f t="shared" ref="E102" si="61">SUM(E100:E101)</f>
        <v>0</v>
      </c>
      <c r="F102" s="18"/>
      <c r="G102" s="16">
        <f t="shared" ref="G102" si="62">SUM(G100:G101)</f>
        <v>0.8</v>
      </c>
      <c r="H102" s="19" t="e">
        <f>ROUND(SUM(H100:H101),3)</f>
        <v>#DIV/0!</v>
      </c>
      <c r="I102" s="20" t="e">
        <f>IF(H102&gt;=47.5,_xlfn.FLOOR.MATH((H102-47.5)/1.3)+75, IF(H102&lt;3.19,60,_xlfn.FLOOR.MATH((H102-3.19)/3.165)+61))</f>
        <v>#DIV/0!</v>
      </c>
    </row>
    <row r="103" spans="1:9" x14ac:dyDescent="0.35">
      <c r="A103" s="7">
        <v>33</v>
      </c>
      <c r="B103" s="23" t="s">
        <v>7</v>
      </c>
      <c r="C103" t="s">
        <v>0</v>
      </c>
      <c r="D103" s="22"/>
      <c r="E103" s="22"/>
      <c r="F103" s="17" t="e">
        <f>ROUND(D103/E103*100,2)</f>
        <v>#DIV/0!</v>
      </c>
      <c r="G103" s="16">
        <v>0.3</v>
      </c>
      <c r="H103" s="19" t="e">
        <f>ROUND(F103*G103,3)</f>
        <v>#DIV/0!</v>
      </c>
      <c r="I103" s="20"/>
    </row>
    <row r="104" spans="1:9" x14ac:dyDescent="0.35">
      <c r="B104" s="23"/>
      <c r="C104" t="s">
        <v>1</v>
      </c>
      <c r="D104" s="22"/>
      <c r="E104" s="22"/>
      <c r="F104" s="17" t="e">
        <f>ROUND(D104/E104*100,2)</f>
        <v>#DIV/0!</v>
      </c>
      <c r="G104" s="16">
        <v>0.5</v>
      </c>
      <c r="H104" s="19" t="e">
        <f>ROUND(F104*G104,3)</f>
        <v>#DIV/0!</v>
      </c>
      <c r="I104" s="20"/>
    </row>
    <row r="105" spans="1:9" x14ac:dyDescent="0.35">
      <c r="B105" s="23"/>
      <c r="C105" t="s">
        <v>8</v>
      </c>
      <c r="D105" s="22">
        <f>SUM(D103:D104)</f>
        <v>0</v>
      </c>
      <c r="E105" s="22">
        <f t="shared" ref="E105" si="63">SUM(E103:E104)</f>
        <v>0</v>
      </c>
      <c r="F105" s="18"/>
      <c r="G105" s="16">
        <f t="shared" ref="G105" si="64">SUM(G103:G104)</f>
        <v>0.8</v>
      </c>
      <c r="H105" s="19" t="e">
        <f>ROUND(SUM(H103:H104),3)</f>
        <v>#DIV/0!</v>
      </c>
      <c r="I105" s="20" t="e">
        <f>IF(H105&gt;=47.5,_xlfn.FLOOR.MATH((H105-47.5)/1.3)+75, IF(H105&lt;3.19,60,_xlfn.FLOOR.MATH((H105-3.19)/3.165)+61))</f>
        <v>#DIV/0!</v>
      </c>
    </row>
    <row r="106" spans="1:9" x14ac:dyDescent="0.35">
      <c r="A106" s="7">
        <v>34</v>
      </c>
      <c r="B106" s="23" t="s">
        <v>7</v>
      </c>
      <c r="C106" t="s">
        <v>0</v>
      </c>
      <c r="D106" s="22"/>
      <c r="E106" s="22"/>
      <c r="F106" s="17" t="e">
        <f>ROUND(D106/E106*100,2)</f>
        <v>#DIV/0!</v>
      </c>
      <c r="G106" s="16">
        <v>0.3</v>
      </c>
      <c r="H106" s="19" t="e">
        <f>ROUND(F106*G106,3)</f>
        <v>#DIV/0!</v>
      </c>
      <c r="I106" s="20"/>
    </row>
    <row r="107" spans="1:9" x14ac:dyDescent="0.35">
      <c r="B107" s="23"/>
      <c r="C107" t="s">
        <v>1</v>
      </c>
      <c r="D107" s="22"/>
      <c r="E107" s="22"/>
      <c r="F107" s="17" t="e">
        <f>ROUND(D107/E107*100,2)</f>
        <v>#DIV/0!</v>
      </c>
      <c r="G107" s="16">
        <v>0.5</v>
      </c>
      <c r="H107" s="19" t="e">
        <f>ROUND(F107*G107,3)</f>
        <v>#DIV/0!</v>
      </c>
      <c r="I107" s="20"/>
    </row>
    <row r="108" spans="1:9" x14ac:dyDescent="0.35">
      <c r="B108" s="23"/>
      <c r="C108" t="s">
        <v>8</v>
      </c>
      <c r="D108" s="22">
        <f>SUM(D106:D107)</f>
        <v>0</v>
      </c>
      <c r="E108" s="22">
        <f t="shared" ref="E108" si="65">SUM(E106:E107)</f>
        <v>0</v>
      </c>
      <c r="F108" s="18"/>
      <c r="G108" s="16">
        <f t="shared" ref="G108" si="66">SUM(G106:G107)</f>
        <v>0.8</v>
      </c>
      <c r="H108" s="19" t="e">
        <f>ROUND(SUM(H106:H107),3)</f>
        <v>#DIV/0!</v>
      </c>
      <c r="I108" s="20" t="e">
        <f>IF(H108&gt;=47.5,_xlfn.FLOOR.MATH((H108-47.5)/1.3)+75, IF(H108&lt;3.19,60,_xlfn.FLOOR.MATH((H108-3.19)/3.165)+61))</f>
        <v>#DIV/0!</v>
      </c>
    </row>
    <row r="109" spans="1:9" x14ac:dyDescent="0.35">
      <c r="A109" s="7">
        <v>35</v>
      </c>
      <c r="B109" s="23" t="s">
        <v>7</v>
      </c>
      <c r="C109" t="s">
        <v>0</v>
      </c>
      <c r="D109" s="22"/>
      <c r="E109" s="22"/>
      <c r="F109" s="17" t="e">
        <f>ROUND(D109/E109*100,2)</f>
        <v>#DIV/0!</v>
      </c>
      <c r="G109" s="16">
        <v>0.3</v>
      </c>
      <c r="H109" s="19" t="e">
        <f>ROUND(F109*G109,3)</f>
        <v>#DIV/0!</v>
      </c>
      <c r="I109" s="20"/>
    </row>
    <row r="110" spans="1:9" x14ac:dyDescent="0.35">
      <c r="B110" s="23"/>
      <c r="C110" t="s">
        <v>1</v>
      </c>
      <c r="D110" s="22"/>
      <c r="E110" s="22"/>
      <c r="F110" s="17" t="e">
        <f>ROUND(D110/E110*100,2)</f>
        <v>#DIV/0!</v>
      </c>
      <c r="G110" s="16">
        <v>0.5</v>
      </c>
      <c r="H110" s="19" t="e">
        <f>ROUND(F110*G110,3)</f>
        <v>#DIV/0!</v>
      </c>
      <c r="I110" s="20"/>
    </row>
    <row r="111" spans="1:9" x14ac:dyDescent="0.35">
      <c r="B111" s="23"/>
      <c r="C111" t="s">
        <v>8</v>
      </c>
      <c r="D111" s="22">
        <f>SUM(D109:D110)</f>
        <v>0</v>
      </c>
      <c r="E111" s="22">
        <f t="shared" ref="E111" si="67">SUM(E109:E110)</f>
        <v>0</v>
      </c>
      <c r="F111" s="18"/>
      <c r="G111" s="16">
        <f t="shared" ref="G111" si="68">SUM(G109:G110)</f>
        <v>0.8</v>
      </c>
      <c r="H111" s="19" t="e">
        <f>ROUND(SUM(H109:H110),3)</f>
        <v>#DIV/0!</v>
      </c>
      <c r="I111" s="20" t="e">
        <f>IF(H111&gt;=47.5,_xlfn.FLOOR.MATH((H111-47.5)/1.3)+75, IF(H111&lt;3.19,60,_xlfn.FLOOR.MATH((H111-3.19)/3.165)+61))</f>
        <v>#DIV/0!</v>
      </c>
    </row>
    <row r="112" spans="1:9" x14ac:dyDescent="0.35">
      <c r="A112" s="7">
        <v>36</v>
      </c>
      <c r="B112" s="23" t="s">
        <v>7</v>
      </c>
      <c r="C112" t="s">
        <v>0</v>
      </c>
      <c r="D112" s="22"/>
      <c r="E112" s="22"/>
      <c r="F112" s="17" t="e">
        <f>ROUND(D112/E112*100,2)</f>
        <v>#DIV/0!</v>
      </c>
      <c r="G112" s="16">
        <v>0.3</v>
      </c>
      <c r="H112" s="19" t="e">
        <f>ROUND(F112*G112,3)</f>
        <v>#DIV/0!</v>
      </c>
      <c r="I112" s="20"/>
    </row>
    <row r="113" spans="1:9" x14ac:dyDescent="0.35">
      <c r="B113" s="23"/>
      <c r="C113" t="s">
        <v>1</v>
      </c>
      <c r="D113" s="22"/>
      <c r="E113" s="22"/>
      <c r="F113" s="17" t="e">
        <f>ROUND(D113/E113*100,2)</f>
        <v>#DIV/0!</v>
      </c>
      <c r="G113" s="16">
        <v>0.5</v>
      </c>
      <c r="H113" s="19" t="e">
        <f>ROUND(F113*G113,3)</f>
        <v>#DIV/0!</v>
      </c>
      <c r="I113" s="20"/>
    </row>
    <row r="114" spans="1:9" x14ac:dyDescent="0.35">
      <c r="B114" s="23"/>
      <c r="C114" t="s">
        <v>8</v>
      </c>
      <c r="D114" s="22">
        <f>SUM(D112:D113)</f>
        <v>0</v>
      </c>
      <c r="E114" s="22">
        <f t="shared" ref="E114" si="69">SUM(E112:E113)</f>
        <v>0</v>
      </c>
      <c r="F114" s="18"/>
      <c r="G114" s="16">
        <f t="shared" ref="G114" si="70">SUM(G112:G113)</f>
        <v>0.8</v>
      </c>
      <c r="H114" s="19" t="e">
        <f>ROUND(SUM(H112:H113),3)</f>
        <v>#DIV/0!</v>
      </c>
      <c r="I114" s="20" t="e">
        <f>IF(H114&gt;=47.5,_xlfn.FLOOR.MATH((H114-47.5)/1.3)+75, IF(H114&lt;3.19,60,_xlfn.FLOOR.MATH((H114-3.19)/3.165)+61))</f>
        <v>#DIV/0!</v>
      </c>
    </row>
    <row r="115" spans="1:9" x14ac:dyDescent="0.35">
      <c r="A115" s="7">
        <v>37</v>
      </c>
      <c r="B115" s="23" t="s">
        <v>7</v>
      </c>
      <c r="C115" t="s">
        <v>0</v>
      </c>
      <c r="D115" s="22"/>
      <c r="E115" s="22"/>
      <c r="F115" s="17" t="e">
        <f>ROUND(D115/E115*100,2)</f>
        <v>#DIV/0!</v>
      </c>
      <c r="G115" s="16">
        <v>0.3</v>
      </c>
      <c r="H115" s="19" t="e">
        <f>ROUND(F115*G115,3)</f>
        <v>#DIV/0!</v>
      </c>
      <c r="I115" s="20"/>
    </row>
    <row r="116" spans="1:9" x14ac:dyDescent="0.35">
      <c r="B116" s="23"/>
      <c r="C116" t="s">
        <v>1</v>
      </c>
      <c r="D116" s="22"/>
      <c r="E116" s="22"/>
      <c r="F116" s="17" t="e">
        <f>ROUND(D116/E116*100,2)</f>
        <v>#DIV/0!</v>
      </c>
      <c r="G116" s="16">
        <v>0.5</v>
      </c>
      <c r="H116" s="19" t="e">
        <f>ROUND(F116*G116,3)</f>
        <v>#DIV/0!</v>
      </c>
      <c r="I116" s="20"/>
    </row>
    <row r="117" spans="1:9" x14ac:dyDescent="0.35">
      <c r="B117" s="23"/>
      <c r="C117" t="s">
        <v>8</v>
      </c>
      <c r="D117" s="22">
        <f>SUM(D115:D116)</f>
        <v>0</v>
      </c>
      <c r="E117" s="22">
        <f t="shared" ref="E117" si="71">SUM(E115:E116)</f>
        <v>0</v>
      </c>
      <c r="F117" s="18"/>
      <c r="G117" s="16">
        <f t="shared" ref="G117" si="72">SUM(G115:G116)</f>
        <v>0.8</v>
      </c>
      <c r="H117" s="19" t="e">
        <f>ROUND(SUM(H115:H116),3)</f>
        <v>#DIV/0!</v>
      </c>
      <c r="I117" s="20" t="e">
        <f>IF(H117&gt;=47.5,_xlfn.FLOOR.MATH((H117-47.5)/1.3)+75, IF(H117&lt;3.19,60,_xlfn.FLOOR.MATH((H117-3.19)/3.165)+61))</f>
        <v>#DIV/0!</v>
      </c>
    </row>
    <row r="118" spans="1:9" x14ac:dyDescent="0.35">
      <c r="A118" s="7">
        <v>38</v>
      </c>
      <c r="B118" s="23" t="s">
        <v>7</v>
      </c>
      <c r="C118" t="s">
        <v>0</v>
      </c>
      <c r="D118" s="22"/>
      <c r="E118" s="22"/>
      <c r="F118" s="17" t="e">
        <f>ROUND(D118/E118*100,2)</f>
        <v>#DIV/0!</v>
      </c>
      <c r="G118" s="16">
        <v>0.3</v>
      </c>
      <c r="H118" s="19" t="e">
        <f>ROUND(F118*G118,3)</f>
        <v>#DIV/0!</v>
      </c>
      <c r="I118" s="20"/>
    </row>
    <row r="119" spans="1:9" x14ac:dyDescent="0.35">
      <c r="B119" s="23"/>
      <c r="C119" t="s">
        <v>1</v>
      </c>
      <c r="D119" s="22"/>
      <c r="E119" s="22"/>
      <c r="F119" s="17" t="e">
        <f>ROUND(D119/E119*100,2)</f>
        <v>#DIV/0!</v>
      </c>
      <c r="G119" s="16">
        <v>0.5</v>
      </c>
      <c r="H119" s="19" t="e">
        <f>ROUND(F119*G119,3)</f>
        <v>#DIV/0!</v>
      </c>
      <c r="I119" s="20"/>
    </row>
    <row r="120" spans="1:9" x14ac:dyDescent="0.35">
      <c r="B120" s="23"/>
      <c r="C120" t="s">
        <v>8</v>
      </c>
      <c r="D120" s="22">
        <f>SUM(D118:D119)</f>
        <v>0</v>
      </c>
      <c r="E120" s="22">
        <f t="shared" ref="E120" si="73">SUM(E118:E119)</f>
        <v>0</v>
      </c>
      <c r="F120" s="18"/>
      <c r="G120" s="16">
        <f t="shared" ref="G120" si="74">SUM(G118:G119)</f>
        <v>0.8</v>
      </c>
      <c r="H120" s="19" t="e">
        <f>ROUND(SUM(H118:H119),3)</f>
        <v>#DIV/0!</v>
      </c>
      <c r="I120" s="20" t="e">
        <f>IF(H120&gt;=47.5,_xlfn.FLOOR.MATH((H120-47.5)/1.3)+75, IF(H120&lt;3.19,60,_xlfn.FLOOR.MATH((H120-3.19)/3.165)+61))</f>
        <v>#DIV/0!</v>
      </c>
    </row>
    <row r="121" spans="1:9" x14ac:dyDescent="0.35">
      <c r="A121" s="7">
        <v>39</v>
      </c>
      <c r="B121" s="23" t="s">
        <v>7</v>
      </c>
      <c r="C121" t="s">
        <v>0</v>
      </c>
      <c r="D121" s="22"/>
      <c r="E121" s="22"/>
      <c r="F121" s="17" t="e">
        <f>ROUND(D121/E121*100,2)</f>
        <v>#DIV/0!</v>
      </c>
      <c r="G121" s="16">
        <v>0.3</v>
      </c>
      <c r="H121" s="19" t="e">
        <f>ROUND(F121*G121,3)</f>
        <v>#DIV/0!</v>
      </c>
      <c r="I121" s="20"/>
    </row>
    <row r="122" spans="1:9" x14ac:dyDescent="0.35">
      <c r="B122" s="23"/>
      <c r="C122" t="s">
        <v>1</v>
      </c>
      <c r="D122" s="22"/>
      <c r="E122" s="22"/>
      <c r="F122" s="17" t="e">
        <f>ROUND(D122/E122*100,2)</f>
        <v>#DIV/0!</v>
      </c>
      <c r="G122" s="16">
        <v>0.5</v>
      </c>
      <c r="H122" s="19" t="e">
        <f>ROUND(F122*G122,3)</f>
        <v>#DIV/0!</v>
      </c>
      <c r="I122" s="20"/>
    </row>
    <row r="123" spans="1:9" x14ac:dyDescent="0.35">
      <c r="B123" s="23"/>
      <c r="C123" t="s">
        <v>8</v>
      </c>
      <c r="D123" s="22">
        <f>SUM(D121:D122)</f>
        <v>0</v>
      </c>
      <c r="E123" s="22">
        <f t="shared" ref="E123" si="75">SUM(E121:E122)</f>
        <v>0</v>
      </c>
      <c r="F123" s="18"/>
      <c r="G123" s="16">
        <f t="shared" ref="G123" si="76">SUM(G121:G122)</f>
        <v>0.8</v>
      </c>
      <c r="H123" s="19" t="e">
        <f>ROUND(SUM(H121:H122),3)</f>
        <v>#DIV/0!</v>
      </c>
      <c r="I123" s="20" t="e">
        <f>IF(H123&gt;=47.5,_xlfn.FLOOR.MATH((H123-47.5)/1.3)+75, IF(H123&lt;3.19,60,_xlfn.FLOOR.MATH((H123-3.19)/3.165)+61))</f>
        <v>#DIV/0!</v>
      </c>
    </row>
    <row r="124" spans="1:9" x14ac:dyDescent="0.35">
      <c r="A124" s="7">
        <v>40</v>
      </c>
      <c r="B124" s="23" t="s">
        <v>7</v>
      </c>
      <c r="C124" t="s">
        <v>0</v>
      </c>
      <c r="D124" s="22"/>
      <c r="E124" s="22"/>
      <c r="F124" s="17" t="e">
        <f>ROUND(D124/E124*100,2)</f>
        <v>#DIV/0!</v>
      </c>
      <c r="G124" s="16">
        <v>0.3</v>
      </c>
      <c r="H124" s="19" t="e">
        <f>ROUND(F124*G124,3)</f>
        <v>#DIV/0!</v>
      </c>
      <c r="I124" s="20"/>
    </row>
    <row r="125" spans="1:9" x14ac:dyDescent="0.35">
      <c r="B125" s="23"/>
      <c r="C125" t="s">
        <v>1</v>
      </c>
      <c r="D125" s="22"/>
      <c r="E125" s="22"/>
      <c r="F125" s="17" t="e">
        <f>ROUND(D125/E125*100,2)</f>
        <v>#DIV/0!</v>
      </c>
      <c r="G125" s="16">
        <v>0.5</v>
      </c>
      <c r="H125" s="19" t="e">
        <f>ROUND(F125*G125,3)</f>
        <v>#DIV/0!</v>
      </c>
      <c r="I125" s="20"/>
    </row>
    <row r="126" spans="1:9" x14ac:dyDescent="0.35">
      <c r="B126" s="23"/>
      <c r="C126" t="s">
        <v>8</v>
      </c>
      <c r="D126" s="22">
        <f>SUM(D124:D125)</f>
        <v>0</v>
      </c>
      <c r="E126" s="22">
        <f t="shared" ref="E126" si="77">SUM(E124:E125)</f>
        <v>0</v>
      </c>
      <c r="F126" s="18"/>
      <c r="G126" s="16">
        <f t="shared" ref="G126" si="78">SUM(G124:G125)</f>
        <v>0.8</v>
      </c>
      <c r="H126" s="19" t="e">
        <f>ROUND(SUM(H124:H125),3)</f>
        <v>#DIV/0!</v>
      </c>
      <c r="I126" s="20" t="e">
        <f>IF(H126&gt;=47.5,_xlfn.FLOOR.MATH((H126-47.5)/1.3)+75, IF(H126&lt;3.19,60,_xlfn.FLOOR.MATH((H126-3.19)/3.165)+61))</f>
        <v>#DIV/0!</v>
      </c>
    </row>
    <row r="127" spans="1:9" x14ac:dyDescent="0.35">
      <c r="A127" s="7">
        <v>41</v>
      </c>
      <c r="B127" s="23" t="s">
        <v>7</v>
      </c>
      <c r="C127" t="s">
        <v>0</v>
      </c>
      <c r="D127" s="22"/>
      <c r="E127" s="22"/>
      <c r="F127" s="17" t="e">
        <f>ROUND(D127/E127*100,2)</f>
        <v>#DIV/0!</v>
      </c>
      <c r="G127" s="16">
        <v>0.3</v>
      </c>
      <c r="H127" s="19" t="e">
        <f>ROUND(F127*G127,3)</f>
        <v>#DIV/0!</v>
      </c>
      <c r="I127" s="20"/>
    </row>
    <row r="128" spans="1:9" x14ac:dyDescent="0.35">
      <c r="B128" s="23"/>
      <c r="C128" t="s">
        <v>1</v>
      </c>
      <c r="D128" s="22"/>
      <c r="E128" s="22"/>
      <c r="F128" s="17" t="e">
        <f>ROUND(D128/E128*100,2)</f>
        <v>#DIV/0!</v>
      </c>
      <c r="G128" s="16">
        <v>0.5</v>
      </c>
      <c r="H128" s="19" t="e">
        <f>ROUND(F128*G128,3)</f>
        <v>#DIV/0!</v>
      </c>
      <c r="I128" s="20"/>
    </row>
    <row r="129" spans="1:9" x14ac:dyDescent="0.35">
      <c r="B129" s="23"/>
      <c r="C129" t="s">
        <v>8</v>
      </c>
      <c r="D129" s="22">
        <f>SUM(D127:D128)</f>
        <v>0</v>
      </c>
      <c r="E129" s="22">
        <f t="shared" ref="E129" si="79">SUM(E127:E128)</f>
        <v>0</v>
      </c>
      <c r="F129" s="18"/>
      <c r="G129" s="16">
        <f t="shared" ref="G129" si="80">SUM(G127:G128)</f>
        <v>0.8</v>
      </c>
      <c r="H129" s="19" t="e">
        <f>ROUND(SUM(H127:H128),3)</f>
        <v>#DIV/0!</v>
      </c>
      <c r="I129" s="20" t="e">
        <f>IF(H129&gt;=47.5,_xlfn.FLOOR.MATH((H129-47.5)/1.3)+75, IF(H129&lt;3.19,60,_xlfn.FLOOR.MATH((H129-3.19)/3.165)+61))</f>
        <v>#DIV/0!</v>
      </c>
    </row>
    <row r="130" spans="1:9" x14ac:dyDescent="0.35">
      <c r="A130" s="7">
        <v>42</v>
      </c>
      <c r="B130" s="23" t="s">
        <v>7</v>
      </c>
      <c r="C130" t="s">
        <v>0</v>
      </c>
      <c r="D130" s="22"/>
      <c r="E130" s="22"/>
      <c r="F130" s="17" t="e">
        <f>ROUND(D130/E130*100,2)</f>
        <v>#DIV/0!</v>
      </c>
      <c r="G130" s="16">
        <v>0.3</v>
      </c>
      <c r="H130" s="19" t="e">
        <f>ROUND(F130*G130,3)</f>
        <v>#DIV/0!</v>
      </c>
      <c r="I130" s="20"/>
    </row>
    <row r="131" spans="1:9" x14ac:dyDescent="0.35">
      <c r="B131" s="23"/>
      <c r="C131" t="s">
        <v>1</v>
      </c>
      <c r="D131" s="22"/>
      <c r="E131" s="22"/>
      <c r="F131" s="17" t="e">
        <f>ROUND(D131/E131*100,2)</f>
        <v>#DIV/0!</v>
      </c>
      <c r="G131" s="16">
        <v>0.5</v>
      </c>
      <c r="H131" s="19" t="e">
        <f>ROUND(F131*G131,3)</f>
        <v>#DIV/0!</v>
      </c>
      <c r="I131" s="20"/>
    </row>
    <row r="132" spans="1:9" x14ac:dyDescent="0.35">
      <c r="B132" s="23"/>
      <c r="C132" t="s">
        <v>8</v>
      </c>
      <c r="D132" s="22">
        <f>SUM(D130:D131)</f>
        <v>0</v>
      </c>
      <c r="E132" s="22">
        <f t="shared" ref="E132" si="81">SUM(E130:E131)</f>
        <v>0</v>
      </c>
      <c r="F132" s="18"/>
      <c r="G132" s="16">
        <f t="shared" ref="G132" si="82">SUM(G130:G131)</f>
        <v>0.8</v>
      </c>
      <c r="H132" s="19" t="e">
        <f>ROUND(SUM(H130:H131),3)</f>
        <v>#DIV/0!</v>
      </c>
      <c r="I132" s="20" t="e">
        <f>IF(H132&gt;=47.5,_xlfn.FLOOR.MATH((H132-47.5)/1.3)+75, IF(H132&lt;3.19,60,_xlfn.FLOOR.MATH((H132-3.19)/3.165)+61))</f>
        <v>#DIV/0!</v>
      </c>
    </row>
    <row r="133" spans="1:9" x14ac:dyDescent="0.35">
      <c r="A133" s="7">
        <v>43</v>
      </c>
      <c r="B133" s="23" t="s">
        <v>7</v>
      </c>
      <c r="C133" t="s">
        <v>0</v>
      </c>
      <c r="D133" s="22"/>
      <c r="E133" s="22"/>
      <c r="F133" s="17" t="e">
        <f>ROUND(D133/E133*100,2)</f>
        <v>#DIV/0!</v>
      </c>
      <c r="G133" s="16">
        <v>0.3</v>
      </c>
      <c r="H133" s="19" t="e">
        <f>ROUND(F133*G133,3)</f>
        <v>#DIV/0!</v>
      </c>
      <c r="I133" s="20"/>
    </row>
    <row r="134" spans="1:9" x14ac:dyDescent="0.35">
      <c r="B134" s="23"/>
      <c r="C134" t="s">
        <v>1</v>
      </c>
      <c r="D134" s="22"/>
      <c r="E134" s="22"/>
      <c r="F134" s="17" t="e">
        <f>ROUND(D134/E134*100,2)</f>
        <v>#DIV/0!</v>
      </c>
      <c r="G134" s="16">
        <v>0.5</v>
      </c>
      <c r="H134" s="19" t="e">
        <f>ROUND(F134*G134,3)</f>
        <v>#DIV/0!</v>
      </c>
      <c r="I134" s="20"/>
    </row>
    <row r="135" spans="1:9" x14ac:dyDescent="0.35">
      <c r="B135" s="23"/>
      <c r="C135" t="s">
        <v>8</v>
      </c>
      <c r="D135" s="22">
        <f>SUM(D133:D134)</f>
        <v>0</v>
      </c>
      <c r="E135" s="22">
        <f t="shared" ref="E135" si="83">SUM(E133:E134)</f>
        <v>0</v>
      </c>
      <c r="F135" s="18"/>
      <c r="G135" s="16">
        <f t="shared" ref="G135" si="84">SUM(G133:G134)</f>
        <v>0.8</v>
      </c>
      <c r="H135" s="19" t="e">
        <f>ROUND(SUM(H133:H134),3)</f>
        <v>#DIV/0!</v>
      </c>
      <c r="I135" s="20" t="e">
        <f>IF(H135&gt;=47.5,_xlfn.FLOOR.MATH((H135-47.5)/1.3)+75, IF(H135&lt;3.19,60,_xlfn.FLOOR.MATH((H135-3.19)/3.165)+61))</f>
        <v>#DIV/0!</v>
      </c>
    </row>
    <row r="136" spans="1:9" x14ac:dyDescent="0.35">
      <c r="A136" s="7">
        <v>44</v>
      </c>
      <c r="B136" s="23" t="s">
        <v>7</v>
      </c>
      <c r="C136" t="s">
        <v>0</v>
      </c>
      <c r="D136" s="22"/>
      <c r="E136" s="22"/>
      <c r="F136" s="17" t="e">
        <f>ROUND(D136/E136*100,2)</f>
        <v>#DIV/0!</v>
      </c>
      <c r="G136" s="16">
        <v>0.3</v>
      </c>
      <c r="H136" s="19" t="e">
        <f>ROUND(F136*G136,3)</f>
        <v>#DIV/0!</v>
      </c>
      <c r="I136" s="20"/>
    </row>
    <row r="137" spans="1:9" x14ac:dyDescent="0.35">
      <c r="B137" s="23"/>
      <c r="C137" t="s">
        <v>1</v>
      </c>
      <c r="D137" s="22"/>
      <c r="E137" s="22"/>
      <c r="F137" s="17" t="e">
        <f>ROUND(D137/E137*100,2)</f>
        <v>#DIV/0!</v>
      </c>
      <c r="G137" s="16">
        <v>0.5</v>
      </c>
      <c r="H137" s="19" t="e">
        <f>ROUND(F137*G137,3)</f>
        <v>#DIV/0!</v>
      </c>
      <c r="I137" s="20"/>
    </row>
    <row r="138" spans="1:9" x14ac:dyDescent="0.35">
      <c r="B138" s="23"/>
      <c r="C138" t="s">
        <v>8</v>
      </c>
      <c r="D138" s="22">
        <f>SUM(D136:D137)</f>
        <v>0</v>
      </c>
      <c r="E138" s="22">
        <f t="shared" ref="E138" si="85">SUM(E136:E137)</f>
        <v>0</v>
      </c>
      <c r="F138" s="18"/>
      <c r="G138" s="16">
        <f t="shared" ref="G138" si="86">SUM(G136:G137)</f>
        <v>0.8</v>
      </c>
      <c r="H138" s="19" t="e">
        <f>ROUND(SUM(H136:H137),3)</f>
        <v>#DIV/0!</v>
      </c>
      <c r="I138" s="20" t="e">
        <f>IF(H138&gt;=47.5,_xlfn.FLOOR.MATH((H138-47.5)/1.3)+75, IF(H138&lt;3.19,60,_xlfn.FLOOR.MATH((H138-3.19)/3.165)+61))</f>
        <v>#DIV/0!</v>
      </c>
    </row>
    <row r="139" spans="1:9" x14ac:dyDescent="0.35">
      <c r="A139" s="7">
        <v>45</v>
      </c>
      <c r="B139" s="23" t="s">
        <v>7</v>
      </c>
      <c r="C139" t="s">
        <v>0</v>
      </c>
      <c r="D139" s="22"/>
      <c r="E139" s="22"/>
      <c r="F139" s="17" t="e">
        <f>ROUND(D139/E139*100,2)</f>
        <v>#DIV/0!</v>
      </c>
      <c r="G139" s="16">
        <v>0.3</v>
      </c>
      <c r="H139" s="19" t="e">
        <f>ROUND(F139*G139,3)</f>
        <v>#DIV/0!</v>
      </c>
      <c r="I139" s="20"/>
    </row>
    <row r="140" spans="1:9" x14ac:dyDescent="0.35">
      <c r="B140" s="23"/>
      <c r="C140" t="s">
        <v>1</v>
      </c>
      <c r="D140" s="22"/>
      <c r="E140" s="22"/>
      <c r="F140" s="17" t="e">
        <f>ROUND(D140/E140*100,2)</f>
        <v>#DIV/0!</v>
      </c>
      <c r="G140" s="16">
        <v>0.5</v>
      </c>
      <c r="H140" s="19" t="e">
        <f>ROUND(F140*G140,3)</f>
        <v>#DIV/0!</v>
      </c>
      <c r="I140" s="20"/>
    </row>
    <row r="141" spans="1:9" x14ac:dyDescent="0.35">
      <c r="B141" s="23"/>
      <c r="C141" t="s">
        <v>8</v>
      </c>
      <c r="D141" s="22">
        <f>SUM(D139:D140)</f>
        <v>0</v>
      </c>
      <c r="E141" s="22">
        <f t="shared" ref="E141" si="87">SUM(E139:E140)</f>
        <v>0</v>
      </c>
      <c r="F141" s="18"/>
      <c r="G141" s="16">
        <f t="shared" ref="G141" si="88">SUM(G139:G140)</f>
        <v>0.8</v>
      </c>
      <c r="H141" s="19" t="e">
        <f>ROUND(SUM(H139:H140),3)</f>
        <v>#DIV/0!</v>
      </c>
      <c r="I141" s="20" t="e">
        <f>IF(H141&gt;=47.5,_xlfn.FLOOR.MATH((H141-47.5)/1.3)+75, IF(H141&lt;3.19,60,_xlfn.FLOOR.MATH((H141-3.19)/3.165)+61))</f>
        <v>#DIV/0!</v>
      </c>
    </row>
    <row r="142" spans="1:9" x14ac:dyDescent="0.35">
      <c r="A142" s="7">
        <v>46</v>
      </c>
      <c r="B142" s="23" t="s">
        <v>7</v>
      </c>
      <c r="C142" t="s">
        <v>0</v>
      </c>
      <c r="D142" s="22"/>
      <c r="E142" s="22"/>
      <c r="F142" s="17" t="e">
        <f>ROUND(D142/E142*100,2)</f>
        <v>#DIV/0!</v>
      </c>
      <c r="G142" s="16">
        <v>0.3</v>
      </c>
      <c r="H142" s="19" t="e">
        <f>ROUND(F142*G142,3)</f>
        <v>#DIV/0!</v>
      </c>
      <c r="I142" s="20"/>
    </row>
    <row r="143" spans="1:9" x14ac:dyDescent="0.35">
      <c r="B143" s="23"/>
      <c r="C143" t="s">
        <v>1</v>
      </c>
      <c r="D143" s="22"/>
      <c r="E143" s="22"/>
      <c r="F143" s="17" t="e">
        <f>ROUND(D143/E143*100,2)</f>
        <v>#DIV/0!</v>
      </c>
      <c r="G143" s="16">
        <v>0.5</v>
      </c>
      <c r="H143" s="19" t="e">
        <f>ROUND(F143*G143,3)</f>
        <v>#DIV/0!</v>
      </c>
      <c r="I143" s="20"/>
    </row>
    <row r="144" spans="1:9" x14ac:dyDescent="0.35">
      <c r="B144" s="23"/>
      <c r="C144" t="s">
        <v>8</v>
      </c>
      <c r="D144" s="22">
        <f>SUM(D142:D143)</f>
        <v>0</v>
      </c>
      <c r="E144" s="22">
        <f t="shared" ref="E144" si="89">SUM(E142:E143)</f>
        <v>0</v>
      </c>
      <c r="F144" s="18"/>
      <c r="G144" s="16">
        <f t="shared" ref="G144" si="90">SUM(G142:G143)</f>
        <v>0.8</v>
      </c>
      <c r="H144" s="19" t="e">
        <f>ROUND(SUM(H142:H143),3)</f>
        <v>#DIV/0!</v>
      </c>
      <c r="I144" s="20" t="e">
        <f>IF(H144&gt;=47.5,_xlfn.FLOOR.MATH((H144-47.5)/1.3)+75, IF(H144&lt;3.19,60,_xlfn.FLOOR.MATH((H144-3.19)/3.165)+61))</f>
        <v>#DIV/0!</v>
      </c>
    </row>
    <row r="145" spans="1:9" x14ac:dyDescent="0.35">
      <c r="A145" s="7">
        <v>47</v>
      </c>
      <c r="B145" s="23" t="s">
        <v>7</v>
      </c>
      <c r="C145" t="s">
        <v>0</v>
      </c>
      <c r="D145" s="22"/>
      <c r="E145" s="22"/>
      <c r="F145" s="17" t="e">
        <f>ROUND(D145/E145*100,2)</f>
        <v>#DIV/0!</v>
      </c>
      <c r="G145" s="16">
        <v>0.3</v>
      </c>
      <c r="H145" s="19" t="e">
        <f>ROUND(F145*G145,3)</f>
        <v>#DIV/0!</v>
      </c>
      <c r="I145" s="20"/>
    </row>
    <row r="146" spans="1:9" x14ac:dyDescent="0.35">
      <c r="B146" s="23"/>
      <c r="C146" t="s">
        <v>1</v>
      </c>
      <c r="D146" s="22"/>
      <c r="E146" s="22"/>
      <c r="F146" s="17" t="e">
        <f>ROUND(D146/E146*100,2)</f>
        <v>#DIV/0!</v>
      </c>
      <c r="G146" s="16">
        <v>0.5</v>
      </c>
      <c r="H146" s="19" t="e">
        <f>ROUND(F146*G146,3)</f>
        <v>#DIV/0!</v>
      </c>
      <c r="I146" s="20"/>
    </row>
    <row r="147" spans="1:9" x14ac:dyDescent="0.35">
      <c r="B147" s="23"/>
      <c r="C147" t="s">
        <v>8</v>
      </c>
      <c r="D147" s="22">
        <f>SUM(D145:D146)</f>
        <v>0</v>
      </c>
      <c r="E147" s="22">
        <f t="shared" ref="E147" si="91">SUM(E145:E146)</f>
        <v>0</v>
      </c>
      <c r="F147" s="18"/>
      <c r="G147" s="16">
        <f t="shared" ref="G147" si="92">SUM(G145:G146)</f>
        <v>0.8</v>
      </c>
      <c r="H147" s="19" t="e">
        <f>ROUND(SUM(H145:H146),3)</f>
        <v>#DIV/0!</v>
      </c>
      <c r="I147" s="20" t="e">
        <f>IF(H147&gt;=47.5,_xlfn.FLOOR.MATH((H147-47.5)/1.3)+75, IF(H147&lt;3.19,60,_xlfn.FLOOR.MATH((H147-3.19)/3.165)+61))</f>
        <v>#DIV/0!</v>
      </c>
    </row>
    <row r="148" spans="1:9" x14ac:dyDescent="0.35">
      <c r="A148" s="7">
        <v>48</v>
      </c>
      <c r="B148" s="23" t="s">
        <v>7</v>
      </c>
      <c r="C148" t="s">
        <v>0</v>
      </c>
      <c r="D148" s="22"/>
      <c r="E148" s="22"/>
      <c r="F148" s="17" t="e">
        <f>ROUND(D148/E148*100,2)</f>
        <v>#DIV/0!</v>
      </c>
      <c r="G148" s="16">
        <v>0.3</v>
      </c>
      <c r="H148" s="19" t="e">
        <f>ROUND(F148*G148,3)</f>
        <v>#DIV/0!</v>
      </c>
      <c r="I148" s="20"/>
    </row>
    <row r="149" spans="1:9" x14ac:dyDescent="0.35">
      <c r="B149" s="23"/>
      <c r="C149" t="s">
        <v>1</v>
      </c>
      <c r="D149" s="22"/>
      <c r="E149" s="22"/>
      <c r="F149" s="17" t="e">
        <f>ROUND(D149/E149*100,2)</f>
        <v>#DIV/0!</v>
      </c>
      <c r="G149" s="16">
        <v>0.5</v>
      </c>
      <c r="H149" s="19" t="e">
        <f>ROUND(F149*G149,3)</f>
        <v>#DIV/0!</v>
      </c>
      <c r="I149" s="20"/>
    </row>
    <row r="150" spans="1:9" x14ac:dyDescent="0.35">
      <c r="B150" s="23"/>
      <c r="C150" t="s">
        <v>8</v>
      </c>
      <c r="D150" s="22">
        <f>SUM(D148:D149)</f>
        <v>0</v>
      </c>
      <c r="E150" s="22">
        <f t="shared" ref="E150" si="93">SUM(E148:E149)</f>
        <v>0</v>
      </c>
      <c r="F150" s="18"/>
      <c r="G150" s="16">
        <f t="shared" ref="G150" si="94">SUM(G148:G149)</f>
        <v>0.8</v>
      </c>
      <c r="H150" s="19" t="e">
        <f>ROUND(SUM(H148:H149),3)</f>
        <v>#DIV/0!</v>
      </c>
      <c r="I150" s="20" t="e">
        <f>IF(H150&gt;=47.5,_xlfn.FLOOR.MATH((H150-47.5)/1.3)+75, IF(H150&lt;3.19,60,_xlfn.FLOOR.MATH((H150-3.19)/3.165)+61))</f>
        <v>#DIV/0!</v>
      </c>
    </row>
    <row r="151" spans="1:9" x14ac:dyDescent="0.35">
      <c r="A151" s="7">
        <v>49</v>
      </c>
      <c r="B151" s="23" t="s">
        <v>7</v>
      </c>
      <c r="C151" t="s">
        <v>0</v>
      </c>
      <c r="D151" s="22"/>
      <c r="E151" s="22"/>
      <c r="F151" s="17" t="e">
        <f>ROUND(D151/E151*100,2)</f>
        <v>#DIV/0!</v>
      </c>
      <c r="G151" s="16">
        <v>0.3</v>
      </c>
      <c r="H151" s="19" t="e">
        <f>ROUND(F151*G151,3)</f>
        <v>#DIV/0!</v>
      </c>
      <c r="I151" s="20"/>
    </row>
    <row r="152" spans="1:9" x14ac:dyDescent="0.35">
      <c r="B152" s="23"/>
      <c r="C152" t="s">
        <v>1</v>
      </c>
      <c r="D152" s="22"/>
      <c r="E152" s="22"/>
      <c r="F152" s="17" t="e">
        <f>ROUND(D152/E152*100,2)</f>
        <v>#DIV/0!</v>
      </c>
      <c r="G152" s="16">
        <v>0.5</v>
      </c>
      <c r="H152" s="19" t="e">
        <f>ROUND(F152*G152,3)</f>
        <v>#DIV/0!</v>
      </c>
      <c r="I152" s="20"/>
    </row>
    <row r="153" spans="1:9" x14ac:dyDescent="0.35">
      <c r="B153" s="23"/>
      <c r="C153" t="s">
        <v>8</v>
      </c>
      <c r="D153" s="22">
        <f>SUM(D151:D152)</f>
        <v>0</v>
      </c>
      <c r="E153" s="22">
        <f t="shared" ref="E153" si="95">SUM(E151:E152)</f>
        <v>0</v>
      </c>
      <c r="F153" s="18"/>
      <c r="G153" s="16">
        <f t="shared" ref="G153" si="96">SUM(G151:G152)</f>
        <v>0.8</v>
      </c>
      <c r="H153" s="19" t="e">
        <f>ROUND(SUM(H151:H152),3)</f>
        <v>#DIV/0!</v>
      </c>
      <c r="I153" s="20" t="e">
        <f>IF(H153&gt;=47.5,_xlfn.FLOOR.MATH((H153-47.5)/1.3)+75, IF(H153&lt;3.19,60,_xlfn.FLOOR.MATH((H153-3.19)/3.165)+61))</f>
        <v>#DIV/0!</v>
      </c>
    </row>
    <row r="154" spans="1:9" x14ac:dyDescent="0.35">
      <c r="A154" s="7">
        <v>50</v>
      </c>
      <c r="B154" s="23" t="s">
        <v>7</v>
      </c>
      <c r="C154" t="s">
        <v>0</v>
      </c>
      <c r="D154" s="22"/>
      <c r="E154" s="22"/>
      <c r="F154" s="17" t="e">
        <f>ROUND(D154/E154*100,2)</f>
        <v>#DIV/0!</v>
      </c>
      <c r="G154" s="16">
        <v>0.3</v>
      </c>
      <c r="H154" s="19" t="e">
        <f>ROUND(F154*G154,3)</f>
        <v>#DIV/0!</v>
      </c>
      <c r="I154" s="20"/>
    </row>
    <row r="155" spans="1:9" x14ac:dyDescent="0.35">
      <c r="C155" t="s">
        <v>1</v>
      </c>
      <c r="D155" s="22"/>
      <c r="E155" s="22"/>
      <c r="F155" s="17" t="e">
        <f>ROUND(D155/E155*100,2)</f>
        <v>#DIV/0!</v>
      </c>
      <c r="G155" s="16">
        <v>0.5</v>
      </c>
      <c r="H155" s="19" t="e">
        <f>ROUND(F155*G155,3)</f>
        <v>#DIV/0!</v>
      </c>
      <c r="I155" s="20"/>
    </row>
    <row r="156" spans="1:9" x14ac:dyDescent="0.35">
      <c r="C156" t="s">
        <v>8</v>
      </c>
      <c r="D156" s="22">
        <f>SUM(D154:D155)</f>
        <v>0</v>
      </c>
      <c r="E156" s="22">
        <f t="shared" ref="E156" si="97">SUM(E154:E155)</f>
        <v>0</v>
      </c>
      <c r="F156" s="18"/>
      <c r="G156" s="16">
        <f t="shared" ref="G156" si="98">SUM(G154:G155)</f>
        <v>0.8</v>
      </c>
      <c r="H156" s="19" t="e">
        <f>ROUND(SUM(H154:H155),3)</f>
        <v>#DIV/0!</v>
      </c>
      <c r="I156" s="20" t="e">
        <f>IF(H156&gt;=47.5,_xlfn.FLOOR.MATH((H156-47.5)/1.3)+75, IF(H156&lt;3.19,60,_xlfn.FLOOR.MATH((H156-3.19)/3.165)+61))</f>
        <v>#DIV/0!</v>
      </c>
    </row>
  </sheetData>
  <sheetProtection formatCells="0" formatColumns="0" formatRows="0" insertColumns="0" insertRows="0" deleteRows="0"/>
  <protectedRanges>
    <protectedRange algorithmName="SHA-512" hashValue="WB/APgrexlVXevQdGiT0L2sVMEAR+hqJAkLpx1XIXl7Jz+Yqf2fS+73u+F3gyn5M7zeVdLloNwb4bo/RBPysBQ==" saltValue="PENR0lQd24rs3tya05rH1g==" spinCount="100000" sqref="F1:F1048576" name="Range1"/>
    <protectedRange algorithmName="SHA-512" hashValue="YHlLAZ12v16mM+tQdWh36vSr3kp8/aW3AMMcqxm4r4X9aQ/twz36IMtW1P2OVbLmzgEhmkncn0YwPmcKn1rgMw==" saltValue="8fGys1GgAqX5aHD5w+hLZw==" spinCount="100000" sqref="H1:I1048576" name="Range2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761B7-9DF0-4C4C-AC1F-F304A801E30B}">
  <dimension ref="A1:I156"/>
  <sheetViews>
    <sheetView workbookViewId="0">
      <pane xSplit="3" ySplit="6" topLeftCell="D7" activePane="bottomRight" state="frozen"/>
      <selection pane="topRight" activeCell="D1" sqref="D1"/>
      <selection pane="bottomLeft" activeCell="A6" sqref="A6"/>
      <selection pane="bottomRight"/>
    </sheetView>
  </sheetViews>
  <sheetFormatPr defaultRowHeight="14.5" x14ac:dyDescent="0.35"/>
  <cols>
    <col min="1" max="1" width="4.6328125" customWidth="1"/>
    <col min="2" max="2" width="15.453125" bestFit="1" customWidth="1"/>
    <col min="3" max="3" width="16.81640625" customWidth="1"/>
    <col min="4" max="4" width="9.36328125" bestFit="1" customWidth="1"/>
    <col min="5" max="5" width="19.36328125" bestFit="1" customWidth="1"/>
    <col min="6" max="6" width="15.08984375" bestFit="1" customWidth="1"/>
    <col min="7" max="7" width="6.7265625" bestFit="1" customWidth="1"/>
    <col min="8" max="8" width="13.90625" bestFit="1" customWidth="1"/>
    <col min="9" max="9" width="16.54296875" style="6" bestFit="1" customWidth="1"/>
  </cols>
  <sheetData>
    <row r="1" spans="1:9" x14ac:dyDescent="0.35">
      <c r="A1" s="6" t="s">
        <v>10</v>
      </c>
    </row>
    <row r="2" spans="1:9" x14ac:dyDescent="0.35">
      <c r="A2" s="6" t="s">
        <v>16</v>
      </c>
    </row>
    <row r="3" spans="1:9" x14ac:dyDescent="0.35">
      <c r="B3" s="5" t="s">
        <v>12</v>
      </c>
      <c r="C3" s="9"/>
    </row>
    <row r="4" spans="1:9" x14ac:dyDescent="0.35">
      <c r="B4" s="1" t="s">
        <v>11</v>
      </c>
      <c r="C4" s="9"/>
    </row>
    <row r="5" spans="1:9" s="9" customFormat="1" x14ac:dyDescent="0.35">
      <c r="I5" s="13"/>
    </row>
    <row r="6" spans="1:9" s="10" customFormat="1" x14ac:dyDescent="0.35">
      <c r="A6" s="10" t="s">
        <v>14</v>
      </c>
      <c r="B6" s="10" t="s">
        <v>13</v>
      </c>
      <c r="D6" s="11" t="s">
        <v>2</v>
      </c>
      <c r="E6" s="11" t="s">
        <v>3</v>
      </c>
      <c r="F6" s="12" t="s">
        <v>4</v>
      </c>
      <c r="G6" s="12" t="s">
        <v>5</v>
      </c>
      <c r="H6" s="12" t="s">
        <v>6</v>
      </c>
      <c r="I6" s="12" t="s">
        <v>9</v>
      </c>
    </row>
    <row r="7" spans="1:9" x14ac:dyDescent="0.35">
      <c r="A7" s="7">
        <v>1</v>
      </c>
      <c r="B7" t="s">
        <v>7</v>
      </c>
      <c r="C7" t="s">
        <v>0</v>
      </c>
      <c r="D7" s="5"/>
      <c r="E7" s="5"/>
      <c r="F7" s="2" t="e">
        <f>ROUND(D7/E7*100,2)</f>
        <v>#DIV/0!</v>
      </c>
      <c r="G7" s="14">
        <v>0.4</v>
      </c>
      <c r="H7" s="4" t="e">
        <f>ROUND(F7*G7,3)</f>
        <v>#DIV/0!</v>
      </c>
      <c r="I7" s="8"/>
    </row>
    <row r="8" spans="1:9" x14ac:dyDescent="0.35">
      <c r="C8" t="s">
        <v>1</v>
      </c>
      <c r="D8" s="5"/>
      <c r="E8" s="5"/>
      <c r="F8" s="2" t="e">
        <f>ROUND(D8/E8*100,2)</f>
        <v>#DIV/0!</v>
      </c>
      <c r="G8" s="14">
        <v>0.4</v>
      </c>
      <c r="H8" s="4" t="e">
        <f>ROUND(F8*G8,3)</f>
        <v>#DIV/0!</v>
      </c>
      <c r="I8" s="8"/>
    </row>
    <row r="9" spans="1:9" x14ac:dyDescent="0.35">
      <c r="C9" t="s">
        <v>8</v>
      </c>
      <c r="D9" s="5">
        <f>SUM(D7:D8)</f>
        <v>0</v>
      </c>
      <c r="E9" s="5">
        <f t="shared" ref="E9:G9" si="0">SUM(E7:E8)</f>
        <v>0</v>
      </c>
      <c r="F9" s="3"/>
      <c r="G9" s="14">
        <f t="shared" si="0"/>
        <v>0.8</v>
      </c>
      <c r="H9" s="4" t="e">
        <f>ROUND(SUM(H7:H8),3)</f>
        <v>#DIV/0!</v>
      </c>
      <c r="I9" s="8" t="e">
        <f>IF(H9&gt;=47.5,_xlfn.FLOOR.MATH((H9-47.5)/1.3)+75, IF(H9&lt;3.19,60,_xlfn.FLOOR.MATH((H9-3.19)/3.165)+61))</f>
        <v>#DIV/0!</v>
      </c>
    </row>
    <row r="10" spans="1:9" x14ac:dyDescent="0.35">
      <c r="A10" s="7">
        <v>2</v>
      </c>
      <c r="B10" t="s">
        <v>7</v>
      </c>
      <c r="C10" t="s">
        <v>0</v>
      </c>
      <c r="D10" s="5"/>
      <c r="E10" s="5"/>
      <c r="F10" s="2" t="e">
        <f>ROUND(D10/E10*100,2)</f>
        <v>#DIV/0!</v>
      </c>
      <c r="G10" s="14">
        <v>0.4</v>
      </c>
      <c r="H10" s="4" t="e">
        <f>ROUND(F10*G10,3)</f>
        <v>#DIV/0!</v>
      </c>
      <c r="I10" s="8"/>
    </row>
    <row r="11" spans="1:9" x14ac:dyDescent="0.35">
      <c r="C11" t="s">
        <v>1</v>
      </c>
      <c r="D11" s="5"/>
      <c r="E11" s="5"/>
      <c r="F11" s="2" t="e">
        <f>ROUND(D11/E11*100,2)</f>
        <v>#DIV/0!</v>
      </c>
      <c r="G11" s="14">
        <v>0.4</v>
      </c>
      <c r="H11" s="4" t="e">
        <f>ROUND(F11*G11,3)</f>
        <v>#DIV/0!</v>
      </c>
      <c r="I11" s="8"/>
    </row>
    <row r="12" spans="1:9" x14ac:dyDescent="0.35">
      <c r="C12" t="s">
        <v>8</v>
      </c>
      <c r="D12" s="5">
        <f>SUM(D10:D11)</f>
        <v>0</v>
      </c>
      <c r="E12" s="5">
        <f t="shared" ref="E12" si="1">SUM(E10:E11)</f>
        <v>0</v>
      </c>
      <c r="F12" s="3"/>
      <c r="G12" s="14">
        <f t="shared" ref="G12" si="2">SUM(G10:G11)</f>
        <v>0.8</v>
      </c>
      <c r="H12" s="4" t="e">
        <f>ROUND(SUM(H10:H11),3)</f>
        <v>#DIV/0!</v>
      </c>
      <c r="I12" s="8" t="e">
        <f>IF(H12&gt;=47.5,_xlfn.FLOOR.MATH((H12-47.5)/1.3)+75, IF(H12&lt;3.19,60,_xlfn.FLOOR.MATH((H12-3.19)/3.165)+61))</f>
        <v>#DIV/0!</v>
      </c>
    </row>
    <row r="13" spans="1:9" x14ac:dyDescent="0.35">
      <c r="A13" s="7">
        <v>3</v>
      </c>
      <c r="B13" t="s">
        <v>7</v>
      </c>
      <c r="C13" t="s">
        <v>0</v>
      </c>
      <c r="D13" s="5"/>
      <c r="E13" s="5"/>
      <c r="F13" s="2" t="e">
        <f>ROUND(D13/E13*100,2)</f>
        <v>#DIV/0!</v>
      </c>
      <c r="G13" s="14">
        <v>0.4</v>
      </c>
      <c r="H13" s="4" t="e">
        <f>ROUND(F13*G13,3)</f>
        <v>#DIV/0!</v>
      </c>
      <c r="I13" s="8"/>
    </row>
    <row r="14" spans="1:9" x14ac:dyDescent="0.35">
      <c r="C14" t="s">
        <v>1</v>
      </c>
      <c r="D14" s="5"/>
      <c r="E14" s="5"/>
      <c r="F14" s="2" t="e">
        <f>ROUND(D14/E14*100,2)</f>
        <v>#DIV/0!</v>
      </c>
      <c r="G14" s="14">
        <v>0.4</v>
      </c>
      <c r="H14" s="4" t="e">
        <f>ROUND(F14*G14,3)</f>
        <v>#DIV/0!</v>
      </c>
      <c r="I14" s="8"/>
    </row>
    <row r="15" spans="1:9" x14ac:dyDescent="0.35">
      <c r="C15" t="s">
        <v>8</v>
      </c>
      <c r="D15" s="5">
        <f>SUM(D13:D14)</f>
        <v>0</v>
      </c>
      <c r="E15" s="5">
        <f t="shared" ref="E15" si="3">SUM(E13:E14)</f>
        <v>0</v>
      </c>
      <c r="F15" s="3"/>
      <c r="G15" s="14">
        <f t="shared" ref="G15" si="4">SUM(G13:G14)</f>
        <v>0.8</v>
      </c>
      <c r="H15" s="4" t="e">
        <f>ROUND(SUM(H13:H14),3)</f>
        <v>#DIV/0!</v>
      </c>
      <c r="I15" s="8" t="e">
        <f>IF(H15&gt;=47.5,_xlfn.FLOOR.MATH((H15-47.5)/1.3)+75, IF(H15&lt;3.19,60,_xlfn.FLOOR.MATH((H15-3.19)/3.165)+61))</f>
        <v>#DIV/0!</v>
      </c>
    </row>
    <row r="16" spans="1:9" x14ac:dyDescent="0.35">
      <c r="A16" s="7">
        <v>4</v>
      </c>
      <c r="B16" t="s">
        <v>7</v>
      </c>
      <c r="C16" t="s">
        <v>0</v>
      </c>
      <c r="D16" s="5"/>
      <c r="E16" s="5"/>
      <c r="F16" s="2" t="e">
        <f>ROUND(D16/E16*100,2)</f>
        <v>#DIV/0!</v>
      </c>
      <c r="G16" s="14">
        <v>0.4</v>
      </c>
      <c r="H16" s="4" t="e">
        <f>ROUND(F16*G16,3)</f>
        <v>#DIV/0!</v>
      </c>
      <c r="I16" s="8"/>
    </row>
    <row r="17" spans="1:9" x14ac:dyDescent="0.35">
      <c r="C17" t="s">
        <v>1</v>
      </c>
      <c r="D17" s="5"/>
      <c r="E17" s="5"/>
      <c r="F17" s="2" t="e">
        <f>ROUND(D17/E17*100,2)</f>
        <v>#DIV/0!</v>
      </c>
      <c r="G17" s="14">
        <v>0.4</v>
      </c>
      <c r="H17" s="4" t="e">
        <f>ROUND(F17*G17,3)</f>
        <v>#DIV/0!</v>
      </c>
      <c r="I17" s="8"/>
    </row>
    <row r="18" spans="1:9" x14ac:dyDescent="0.35">
      <c r="C18" t="s">
        <v>8</v>
      </c>
      <c r="D18" s="5">
        <f>SUM(D16:D17)</f>
        <v>0</v>
      </c>
      <c r="E18" s="5">
        <f t="shared" ref="E18" si="5">SUM(E16:E17)</f>
        <v>0</v>
      </c>
      <c r="F18" s="3"/>
      <c r="G18" s="14">
        <f t="shared" ref="G18" si="6">SUM(G16:G17)</f>
        <v>0.8</v>
      </c>
      <c r="H18" s="4" t="e">
        <f>ROUND(SUM(H16:H17),3)</f>
        <v>#DIV/0!</v>
      </c>
      <c r="I18" s="8" t="e">
        <f>IF(H18&gt;=47.5,_xlfn.FLOOR.MATH((H18-47.5)/1.3)+75, IF(H18&lt;3.19,60,_xlfn.FLOOR.MATH((H18-3.19)/3.165)+61))</f>
        <v>#DIV/0!</v>
      </c>
    </row>
    <row r="19" spans="1:9" x14ac:dyDescent="0.35">
      <c r="A19" s="7">
        <v>5</v>
      </c>
      <c r="B19" t="s">
        <v>7</v>
      </c>
      <c r="C19" t="s">
        <v>0</v>
      </c>
      <c r="D19" s="5"/>
      <c r="E19" s="5"/>
      <c r="F19" s="2" t="e">
        <f>ROUND(D19/E19*100,2)</f>
        <v>#DIV/0!</v>
      </c>
      <c r="G19" s="14">
        <v>0.4</v>
      </c>
      <c r="H19" s="4" t="e">
        <f>ROUND(F19*G19,3)</f>
        <v>#DIV/0!</v>
      </c>
      <c r="I19" s="8"/>
    </row>
    <row r="20" spans="1:9" x14ac:dyDescent="0.35">
      <c r="C20" t="s">
        <v>1</v>
      </c>
      <c r="D20" s="5"/>
      <c r="E20" s="5"/>
      <c r="F20" s="2" t="e">
        <f>ROUND(D20/E20*100,2)</f>
        <v>#DIV/0!</v>
      </c>
      <c r="G20" s="14">
        <v>0.4</v>
      </c>
      <c r="H20" s="4" t="e">
        <f>ROUND(F20*G20,3)</f>
        <v>#DIV/0!</v>
      </c>
      <c r="I20" s="8"/>
    </row>
    <row r="21" spans="1:9" x14ac:dyDescent="0.35">
      <c r="C21" t="s">
        <v>8</v>
      </c>
      <c r="D21" s="5">
        <f>SUM(D19:D20)</f>
        <v>0</v>
      </c>
      <c r="E21" s="5">
        <f t="shared" ref="E21" si="7">SUM(E19:E20)</f>
        <v>0</v>
      </c>
      <c r="F21" s="3"/>
      <c r="G21" s="14">
        <f t="shared" ref="G21" si="8">SUM(G19:G20)</f>
        <v>0.8</v>
      </c>
      <c r="H21" s="4" t="e">
        <f>ROUND(SUM(H19:H20),3)</f>
        <v>#DIV/0!</v>
      </c>
      <c r="I21" s="8" t="e">
        <f>IF(H21&gt;=47.5,_xlfn.FLOOR.MATH((H21-47.5)/1.3)+75, IF(H21&lt;3.19,60,_xlfn.FLOOR.MATH((H21-3.19)/3.165)+61))</f>
        <v>#DIV/0!</v>
      </c>
    </row>
    <row r="22" spans="1:9" x14ac:dyDescent="0.35">
      <c r="A22" s="7">
        <v>6</v>
      </c>
      <c r="B22" t="s">
        <v>7</v>
      </c>
      <c r="C22" t="s">
        <v>0</v>
      </c>
      <c r="D22" s="5"/>
      <c r="E22" s="5"/>
      <c r="F22" s="2" t="e">
        <f>ROUND(D22/E22*100,2)</f>
        <v>#DIV/0!</v>
      </c>
      <c r="G22" s="14">
        <v>0.4</v>
      </c>
      <c r="H22" s="4" t="e">
        <f>ROUND(F22*G22,3)</f>
        <v>#DIV/0!</v>
      </c>
      <c r="I22" s="8"/>
    </row>
    <row r="23" spans="1:9" x14ac:dyDescent="0.35">
      <c r="C23" t="s">
        <v>1</v>
      </c>
      <c r="D23" s="5"/>
      <c r="E23" s="5"/>
      <c r="F23" s="2" t="e">
        <f>ROUND(D23/E23*100,2)</f>
        <v>#DIV/0!</v>
      </c>
      <c r="G23" s="14">
        <v>0.4</v>
      </c>
      <c r="H23" s="4" t="e">
        <f>ROUND(F23*G23,3)</f>
        <v>#DIV/0!</v>
      </c>
      <c r="I23" s="8"/>
    </row>
    <row r="24" spans="1:9" x14ac:dyDescent="0.35">
      <c r="C24" t="s">
        <v>8</v>
      </c>
      <c r="D24" s="5">
        <f>SUM(D22:D23)</f>
        <v>0</v>
      </c>
      <c r="E24" s="5">
        <f t="shared" ref="E24" si="9">SUM(E22:E23)</f>
        <v>0</v>
      </c>
      <c r="F24" s="3"/>
      <c r="G24" s="14">
        <f t="shared" ref="G24" si="10">SUM(G22:G23)</f>
        <v>0.8</v>
      </c>
      <c r="H24" s="4" t="e">
        <f>ROUND(SUM(H22:H23),3)</f>
        <v>#DIV/0!</v>
      </c>
      <c r="I24" s="8" t="e">
        <f>IF(H24&gt;=47.5,_xlfn.FLOOR.MATH((H24-47.5)/1.3)+75, IF(H24&lt;3.19,60,_xlfn.FLOOR.MATH((H24-3.19)/3.165)+61))</f>
        <v>#DIV/0!</v>
      </c>
    </row>
    <row r="25" spans="1:9" x14ac:dyDescent="0.35">
      <c r="A25" s="7">
        <v>7</v>
      </c>
      <c r="B25" t="s">
        <v>7</v>
      </c>
      <c r="C25" t="s">
        <v>0</v>
      </c>
      <c r="D25" s="5"/>
      <c r="E25" s="5"/>
      <c r="F25" s="2" t="e">
        <f>ROUND(D25/E25*100,2)</f>
        <v>#DIV/0!</v>
      </c>
      <c r="G25" s="14">
        <v>0.4</v>
      </c>
      <c r="H25" s="4" t="e">
        <f>ROUND(F25*G25,3)</f>
        <v>#DIV/0!</v>
      </c>
      <c r="I25" s="8"/>
    </row>
    <row r="26" spans="1:9" x14ac:dyDescent="0.35">
      <c r="C26" t="s">
        <v>1</v>
      </c>
      <c r="D26" s="5"/>
      <c r="E26" s="5"/>
      <c r="F26" s="2" t="e">
        <f>ROUND(D26/E26*100,2)</f>
        <v>#DIV/0!</v>
      </c>
      <c r="G26" s="14">
        <v>0.4</v>
      </c>
      <c r="H26" s="4" t="e">
        <f>ROUND(F26*G26,3)</f>
        <v>#DIV/0!</v>
      </c>
      <c r="I26" s="8"/>
    </row>
    <row r="27" spans="1:9" x14ac:dyDescent="0.35">
      <c r="C27" t="s">
        <v>8</v>
      </c>
      <c r="D27" s="5">
        <f>SUM(D25:D26)</f>
        <v>0</v>
      </c>
      <c r="E27" s="5">
        <f t="shared" ref="E27" si="11">SUM(E25:E26)</f>
        <v>0</v>
      </c>
      <c r="F27" s="3"/>
      <c r="G27" s="14">
        <f t="shared" ref="G27" si="12">SUM(G25:G26)</f>
        <v>0.8</v>
      </c>
      <c r="H27" s="4" t="e">
        <f>ROUND(SUM(H25:H26),3)</f>
        <v>#DIV/0!</v>
      </c>
      <c r="I27" s="8" t="e">
        <f>IF(H27&gt;=47.5,_xlfn.FLOOR.MATH((H27-47.5)/1.3)+75, IF(H27&lt;3.19,60,_xlfn.FLOOR.MATH((H27-3.19)/3.165)+61))</f>
        <v>#DIV/0!</v>
      </c>
    </row>
    <row r="28" spans="1:9" x14ac:dyDescent="0.35">
      <c r="A28" s="7">
        <v>8</v>
      </c>
      <c r="B28" t="s">
        <v>7</v>
      </c>
      <c r="C28" t="s">
        <v>0</v>
      </c>
      <c r="D28" s="5"/>
      <c r="E28" s="5"/>
      <c r="F28" s="2" t="e">
        <f>ROUND(D28/E28*100,2)</f>
        <v>#DIV/0!</v>
      </c>
      <c r="G28" s="14">
        <v>0.4</v>
      </c>
      <c r="H28" s="4" t="e">
        <f>ROUND(F28*G28,3)</f>
        <v>#DIV/0!</v>
      </c>
      <c r="I28" s="8"/>
    </row>
    <row r="29" spans="1:9" x14ac:dyDescent="0.35">
      <c r="C29" t="s">
        <v>1</v>
      </c>
      <c r="D29" s="5"/>
      <c r="E29" s="5"/>
      <c r="F29" s="2" t="e">
        <f>ROUND(D29/E29*100,2)</f>
        <v>#DIV/0!</v>
      </c>
      <c r="G29" s="14">
        <v>0.4</v>
      </c>
      <c r="H29" s="4" t="e">
        <f>ROUND(F29*G29,3)</f>
        <v>#DIV/0!</v>
      </c>
      <c r="I29" s="8"/>
    </row>
    <row r="30" spans="1:9" x14ac:dyDescent="0.35">
      <c r="C30" t="s">
        <v>8</v>
      </c>
      <c r="D30" s="5">
        <f>SUM(D28:D29)</f>
        <v>0</v>
      </c>
      <c r="E30" s="5">
        <f t="shared" ref="E30" si="13">SUM(E28:E29)</f>
        <v>0</v>
      </c>
      <c r="F30" s="3"/>
      <c r="G30" s="14">
        <f t="shared" ref="G30" si="14">SUM(G28:G29)</f>
        <v>0.8</v>
      </c>
      <c r="H30" s="4" t="e">
        <f>ROUND(SUM(H28:H29),3)</f>
        <v>#DIV/0!</v>
      </c>
      <c r="I30" s="8" t="e">
        <f>IF(H30&gt;=47.5,_xlfn.FLOOR.MATH((H30-47.5)/1.3)+75, IF(H30&lt;3.19,60,_xlfn.FLOOR.MATH((H30-3.19)/3.165)+61))</f>
        <v>#DIV/0!</v>
      </c>
    </row>
    <row r="31" spans="1:9" x14ac:dyDescent="0.35">
      <c r="A31" s="7">
        <v>9</v>
      </c>
      <c r="B31" t="s">
        <v>7</v>
      </c>
      <c r="C31" t="s">
        <v>0</v>
      </c>
      <c r="D31" s="5"/>
      <c r="E31" s="5"/>
      <c r="F31" s="2" t="e">
        <f>ROUND(D31/E31*100,2)</f>
        <v>#DIV/0!</v>
      </c>
      <c r="G31" s="14">
        <v>0.4</v>
      </c>
      <c r="H31" s="4" t="e">
        <f>ROUND(F31*G31,3)</f>
        <v>#DIV/0!</v>
      </c>
      <c r="I31" s="8"/>
    </row>
    <row r="32" spans="1:9" x14ac:dyDescent="0.35">
      <c r="C32" t="s">
        <v>1</v>
      </c>
      <c r="D32" s="5"/>
      <c r="E32" s="5"/>
      <c r="F32" s="2" t="e">
        <f>ROUND(D32/E32*100,2)</f>
        <v>#DIV/0!</v>
      </c>
      <c r="G32" s="14">
        <v>0.4</v>
      </c>
      <c r="H32" s="4" t="e">
        <f>ROUND(F32*G32,3)</f>
        <v>#DIV/0!</v>
      </c>
      <c r="I32" s="8"/>
    </row>
    <row r="33" spans="1:9" x14ac:dyDescent="0.35">
      <c r="C33" t="s">
        <v>8</v>
      </c>
      <c r="D33" s="5">
        <f>SUM(D31:D32)</f>
        <v>0</v>
      </c>
      <c r="E33" s="5">
        <f t="shared" ref="E33" si="15">SUM(E31:E32)</f>
        <v>0</v>
      </c>
      <c r="F33" s="3"/>
      <c r="G33" s="14">
        <f t="shared" ref="G33" si="16">SUM(G31:G32)</f>
        <v>0.8</v>
      </c>
      <c r="H33" s="4" t="e">
        <f>ROUND(SUM(H31:H32),3)</f>
        <v>#DIV/0!</v>
      </c>
      <c r="I33" s="8" t="e">
        <f>IF(H33&gt;=47.5,_xlfn.FLOOR.MATH((H33-47.5)/1.3)+75, IF(H33&lt;3.19,60,_xlfn.FLOOR.MATH((H33-3.19)/3.165)+61))</f>
        <v>#DIV/0!</v>
      </c>
    </row>
    <row r="34" spans="1:9" x14ac:dyDescent="0.35">
      <c r="A34" s="7">
        <v>10</v>
      </c>
      <c r="B34" t="s">
        <v>7</v>
      </c>
      <c r="C34" t="s">
        <v>0</v>
      </c>
      <c r="D34" s="5"/>
      <c r="E34" s="5"/>
      <c r="F34" s="2" t="e">
        <f>ROUND(D34/E34*100,2)</f>
        <v>#DIV/0!</v>
      </c>
      <c r="G34" s="14">
        <v>0.4</v>
      </c>
      <c r="H34" s="4" t="e">
        <f>ROUND(F34*G34,3)</f>
        <v>#DIV/0!</v>
      </c>
      <c r="I34" s="8"/>
    </row>
    <row r="35" spans="1:9" x14ac:dyDescent="0.35">
      <c r="C35" t="s">
        <v>1</v>
      </c>
      <c r="D35" s="5"/>
      <c r="E35" s="5"/>
      <c r="F35" s="2" t="e">
        <f>ROUND(D35/E35*100,2)</f>
        <v>#DIV/0!</v>
      </c>
      <c r="G35" s="14">
        <v>0.4</v>
      </c>
      <c r="H35" s="4" t="e">
        <f>ROUND(F35*G35,3)</f>
        <v>#DIV/0!</v>
      </c>
      <c r="I35" s="8"/>
    </row>
    <row r="36" spans="1:9" x14ac:dyDescent="0.35">
      <c r="C36" t="s">
        <v>8</v>
      </c>
      <c r="D36" s="5">
        <f>SUM(D34:D35)</f>
        <v>0</v>
      </c>
      <c r="E36" s="5">
        <f t="shared" ref="E36" si="17">SUM(E34:E35)</f>
        <v>0</v>
      </c>
      <c r="F36" s="3"/>
      <c r="G36" s="14">
        <f t="shared" ref="G36" si="18">SUM(G34:G35)</f>
        <v>0.8</v>
      </c>
      <c r="H36" s="4" t="e">
        <f>ROUND(SUM(H34:H35),3)</f>
        <v>#DIV/0!</v>
      </c>
      <c r="I36" s="8" t="e">
        <f>IF(H36&gt;=47.5,_xlfn.FLOOR.MATH((H36-47.5)/1.3)+75, IF(H36&lt;3.19,60,_xlfn.FLOOR.MATH((H36-3.19)/3.165)+61))</f>
        <v>#DIV/0!</v>
      </c>
    </row>
    <row r="37" spans="1:9" x14ac:dyDescent="0.35">
      <c r="A37" s="7">
        <v>11</v>
      </c>
      <c r="B37" t="s">
        <v>7</v>
      </c>
      <c r="C37" t="s">
        <v>0</v>
      </c>
      <c r="D37" s="5"/>
      <c r="E37" s="5"/>
      <c r="F37" s="2" t="e">
        <f>ROUND(D37/E37*100,2)</f>
        <v>#DIV/0!</v>
      </c>
      <c r="G37" s="14">
        <v>0.4</v>
      </c>
      <c r="H37" s="4" t="e">
        <f>ROUND(F37*G37,3)</f>
        <v>#DIV/0!</v>
      </c>
      <c r="I37" s="8"/>
    </row>
    <row r="38" spans="1:9" x14ac:dyDescent="0.35">
      <c r="C38" t="s">
        <v>1</v>
      </c>
      <c r="D38" s="5"/>
      <c r="E38" s="5"/>
      <c r="F38" s="2" t="e">
        <f>ROUND(D38/E38*100,2)</f>
        <v>#DIV/0!</v>
      </c>
      <c r="G38" s="14">
        <v>0.4</v>
      </c>
      <c r="H38" s="4" t="e">
        <f>ROUND(F38*G38,3)</f>
        <v>#DIV/0!</v>
      </c>
      <c r="I38" s="8"/>
    </row>
    <row r="39" spans="1:9" x14ac:dyDescent="0.35">
      <c r="C39" t="s">
        <v>8</v>
      </c>
      <c r="D39" s="5">
        <f>SUM(D37:D38)</f>
        <v>0</v>
      </c>
      <c r="E39" s="5">
        <f t="shared" ref="E39" si="19">SUM(E37:E38)</f>
        <v>0</v>
      </c>
      <c r="F39" s="3"/>
      <c r="G39" s="14">
        <f t="shared" ref="G39" si="20">SUM(G37:G38)</f>
        <v>0.8</v>
      </c>
      <c r="H39" s="4" t="e">
        <f>ROUND(SUM(H37:H38),3)</f>
        <v>#DIV/0!</v>
      </c>
      <c r="I39" s="8" t="e">
        <f>IF(H39&gt;=47.5,_xlfn.FLOOR.MATH((H39-47.5)/1.3)+75, IF(H39&lt;3.19,60,_xlfn.FLOOR.MATH((H39-3.19)/3.165)+61))</f>
        <v>#DIV/0!</v>
      </c>
    </row>
    <row r="40" spans="1:9" x14ac:dyDescent="0.35">
      <c r="A40" s="7">
        <v>12</v>
      </c>
      <c r="B40" t="s">
        <v>7</v>
      </c>
      <c r="C40" t="s">
        <v>0</v>
      </c>
      <c r="D40" s="5"/>
      <c r="E40" s="5"/>
      <c r="F40" s="2" t="e">
        <f>ROUND(D40/E40*100,2)</f>
        <v>#DIV/0!</v>
      </c>
      <c r="G40" s="14">
        <v>0.4</v>
      </c>
      <c r="H40" s="4" t="e">
        <f>ROUND(F40*G40,3)</f>
        <v>#DIV/0!</v>
      </c>
      <c r="I40" s="8"/>
    </row>
    <row r="41" spans="1:9" x14ac:dyDescent="0.35">
      <c r="C41" t="s">
        <v>1</v>
      </c>
      <c r="D41" s="5"/>
      <c r="E41" s="5"/>
      <c r="F41" s="2" t="e">
        <f>ROUND(D41/E41*100,2)</f>
        <v>#DIV/0!</v>
      </c>
      <c r="G41" s="14">
        <v>0.4</v>
      </c>
      <c r="H41" s="4" t="e">
        <f>ROUND(F41*G41,3)</f>
        <v>#DIV/0!</v>
      </c>
      <c r="I41" s="8"/>
    </row>
    <row r="42" spans="1:9" x14ac:dyDescent="0.35">
      <c r="C42" t="s">
        <v>8</v>
      </c>
      <c r="D42" s="5">
        <f>SUM(D40:D41)</f>
        <v>0</v>
      </c>
      <c r="E42" s="5">
        <f t="shared" ref="E42" si="21">SUM(E40:E41)</f>
        <v>0</v>
      </c>
      <c r="F42" s="3"/>
      <c r="G42" s="14">
        <f t="shared" ref="G42" si="22">SUM(G40:G41)</f>
        <v>0.8</v>
      </c>
      <c r="H42" s="4" t="e">
        <f>ROUND(SUM(H40:H41),3)</f>
        <v>#DIV/0!</v>
      </c>
      <c r="I42" s="8" t="e">
        <f>IF(H42&gt;=47.5,_xlfn.FLOOR.MATH((H42-47.5)/1.3)+75, IF(H42&lt;3.19,60,_xlfn.FLOOR.MATH((H42-3.19)/3.165)+61))</f>
        <v>#DIV/0!</v>
      </c>
    </row>
    <row r="43" spans="1:9" x14ac:dyDescent="0.35">
      <c r="A43" s="7">
        <v>13</v>
      </c>
      <c r="B43" t="s">
        <v>7</v>
      </c>
      <c r="C43" t="s">
        <v>0</v>
      </c>
      <c r="D43" s="5"/>
      <c r="E43" s="5"/>
      <c r="F43" s="2" t="e">
        <f>ROUND(D43/E43*100,2)</f>
        <v>#DIV/0!</v>
      </c>
      <c r="G43" s="14">
        <v>0.4</v>
      </c>
      <c r="H43" s="4" t="e">
        <f>ROUND(F43*G43,3)</f>
        <v>#DIV/0!</v>
      </c>
      <c r="I43" s="8"/>
    </row>
    <row r="44" spans="1:9" x14ac:dyDescent="0.35">
      <c r="C44" t="s">
        <v>1</v>
      </c>
      <c r="D44" s="5"/>
      <c r="E44" s="5"/>
      <c r="F44" s="2" t="e">
        <f>ROUND(D44/E44*100,2)</f>
        <v>#DIV/0!</v>
      </c>
      <c r="G44" s="14">
        <v>0.4</v>
      </c>
      <c r="H44" s="4" t="e">
        <f>ROUND(F44*G44,3)</f>
        <v>#DIV/0!</v>
      </c>
      <c r="I44" s="8"/>
    </row>
    <row r="45" spans="1:9" x14ac:dyDescent="0.35">
      <c r="C45" t="s">
        <v>8</v>
      </c>
      <c r="D45" s="5">
        <f>SUM(D43:D44)</f>
        <v>0</v>
      </c>
      <c r="E45" s="5">
        <f t="shared" ref="E45" si="23">SUM(E43:E44)</f>
        <v>0</v>
      </c>
      <c r="F45" s="3"/>
      <c r="G45" s="14">
        <f t="shared" ref="G45" si="24">SUM(G43:G44)</f>
        <v>0.8</v>
      </c>
      <c r="H45" s="4" t="e">
        <f>ROUND(SUM(H43:H44),3)</f>
        <v>#DIV/0!</v>
      </c>
      <c r="I45" s="8" t="e">
        <f>IF(H45&gt;=47.5,_xlfn.FLOOR.MATH((H45-47.5)/1.3)+75, IF(H45&lt;3.19,60,_xlfn.FLOOR.MATH((H45-3.19)/3.165)+61))</f>
        <v>#DIV/0!</v>
      </c>
    </row>
    <row r="46" spans="1:9" x14ac:dyDescent="0.35">
      <c r="A46" s="7">
        <v>14</v>
      </c>
      <c r="B46" t="s">
        <v>7</v>
      </c>
      <c r="C46" t="s">
        <v>0</v>
      </c>
      <c r="D46" s="5"/>
      <c r="E46" s="5"/>
      <c r="F46" s="2" t="e">
        <f>ROUND(D46/E46*100,2)</f>
        <v>#DIV/0!</v>
      </c>
      <c r="G46" s="14">
        <v>0.4</v>
      </c>
      <c r="H46" s="4" t="e">
        <f>ROUND(F46*G46,3)</f>
        <v>#DIV/0!</v>
      </c>
      <c r="I46" s="8"/>
    </row>
    <row r="47" spans="1:9" x14ac:dyDescent="0.35">
      <c r="C47" t="s">
        <v>1</v>
      </c>
      <c r="D47" s="5"/>
      <c r="E47" s="5"/>
      <c r="F47" s="2" t="e">
        <f>ROUND(D47/E47*100,2)</f>
        <v>#DIV/0!</v>
      </c>
      <c r="G47" s="14">
        <v>0.4</v>
      </c>
      <c r="H47" s="4" t="e">
        <f>ROUND(F47*G47,3)</f>
        <v>#DIV/0!</v>
      </c>
      <c r="I47" s="8"/>
    </row>
    <row r="48" spans="1:9" x14ac:dyDescent="0.35">
      <c r="C48" t="s">
        <v>8</v>
      </c>
      <c r="D48" s="5">
        <f>SUM(D46:D47)</f>
        <v>0</v>
      </c>
      <c r="E48" s="5">
        <f t="shared" ref="E48" si="25">SUM(E46:E47)</f>
        <v>0</v>
      </c>
      <c r="F48" s="3"/>
      <c r="G48" s="14">
        <f t="shared" ref="G48" si="26">SUM(G46:G47)</f>
        <v>0.8</v>
      </c>
      <c r="H48" s="4" t="e">
        <f>ROUND(SUM(H46:H47),3)</f>
        <v>#DIV/0!</v>
      </c>
      <c r="I48" s="8" t="e">
        <f>IF(H48&gt;=47.5,_xlfn.FLOOR.MATH((H48-47.5)/1.3)+75, IF(H48&lt;3.19,60,_xlfn.FLOOR.MATH((H48-3.19)/3.165)+61))</f>
        <v>#DIV/0!</v>
      </c>
    </row>
    <row r="49" spans="1:9" x14ac:dyDescent="0.35">
      <c r="A49" s="7">
        <v>15</v>
      </c>
      <c r="B49" t="s">
        <v>7</v>
      </c>
      <c r="C49" t="s">
        <v>0</v>
      </c>
      <c r="D49" s="5"/>
      <c r="E49" s="5"/>
      <c r="F49" s="2" t="e">
        <f>ROUND(D49/E49*100,2)</f>
        <v>#DIV/0!</v>
      </c>
      <c r="G49" s="14">
        <v>0.4</v>
      </c>
      <c r="H49" s="4" t="e">
        <f>ROUND(F49*G49,3)</f>
        <v>#DIV/0!</v>
      </c>
      <c r="I49" s="8"/>
    </row>
    <row r="50" spans="1:9" x14ac:dyDescent="0.35">
      <c r="C50" t="s">
        <v>1</v>
      </c>
      <c r="D50" s="5"/>
      <c r="E50" s="5"/>
      <c r="F50" s="2" t="e">
        <f>ROUND(D50/E50*100,2)</f>
        <v>#DIV/0!</v>
      </c>
      <c r="G50" s="14">
        <v>0.4</v>
      </c>
      <c r="H50" s="4" t="e">
        <f>ROUND(F50*G50,3)</f>
        <v>#DIV/0!</v>
      </c>
      <c r="I50" s="8"/>
    </row>
    <row r="51" spans="1:9" x14ac:dyDescent="0.35">
      <c r="C51" t="s">
        <v>8</v>
      </c>
      <c r="D51" s="5">
        <f>SUM(D49:D50)</f>
        <v>0</v>
      </c>
      <c r="E51" s="5">
        <f t="shared" ref="E51" si="27">SUM(E49:E50)</f>
        <v>0</v>
      </c>
      <c r="F51" s="3"/>
      <c r="G51" s="14">
        <f t="shared" ref="G51" si="28">SUM(G49:G50)</f>
        <v>0.8</v>
      </c>
      <c r="H51" s="4" t="e">
        <f>ROUND(SUM(H49:H50),3)</f>
        <v>#DIV/0!</v>
      </c>
      <c r="I51" s="8" t="e">
        <f>IF(H51&gt;=47.5,_xlfn.FLOOR.MATH((H51-47.5)/1.3)+75, IF(H51&lt;3.19,60,_xlfn.FLOOR.MATH((H51-3.19)/3.165)+61))</f>
        <v>#DIV/0!</v>
      </c>
    </row>
    <row r="52" spans="1:9" x14ac:dyDescent="0.35">
      <c r="A52" s="7">
        <v>16</v>
      </c>
      <c r="B52" t="s">
        <v>7</v>
      </c>
      <c r="C52" t="s">
        <v>0</v>
      </c>
      <c r="D52" s="5"/>
      <c r="E52" s="5"/>
      <c r="F52" s="2" t="e">
        <f>ROUND(D52/E52*100,2)</f>
        <v>#DIV/0!</v>
      </c>
      <c r="G52" s="14">
        <v>0.4</v>
      </c>
      <c r="H52" s="4" t="e">
        <f>ROUND(F52*G52,3)</f>
        <v>#DIV/0!</v>
      </c>
      <c r="I52" s="8"/>
    </row>
    <row r="53" spans="1:9" x14ac:dyDescent="0.35">
      <c r="C53" t="s">
        <v>1</v>
      </c>
      <c r="D53" s="5"/>
      <c r="E53" s="5"/>
      <c r="F53" s="2" t="e">
        <f>ROUND(D53/E53*100,2)</f>
        <v>#DIV/0!</v>
      </c>
      <c r="G53" s="14">
        <v>0.4</v>
      </c>
      <c r="H53" s="4" t="e">
        <f>ROUND(F53*G53,3)</f>
        <v>#DIV/0!</v>
      </c>
      <c r="I53" s="8"/>
    </row>
    <row r="54" spans="1:9" x14ac:dyDescent="0.35">
      <c r="C54" t="s">
        <v>8</v>
      </c>
      <c r="D54" s="5">
        <f>SUM(D52:D53)</f>
        <v>0</v>
      </c>
      <c r="E54" s="5">
        <f t="shared" ref="E54" si="29">SUM(E52:E53)</f>
        <v>0</v>
      </c>
      <c r="F54" s="3"/>
      <c r="G54" s="14">
        <f t="shared" ref="G54" si="30">SUM(G52:G53)</f>
        <v>0.8</v>
      </c>
      <c r="H54" s="4" t="e">
        <f>ROUND(SUM(H52:H53),3)</f>
        <v>#DIV/0!</v>
      </c>
      <c r="I54" s="8" t="e">
        <f>IF(H54&gt;=47.5,_xlfn.FLOOR.MATH((H54-47.5)/1.3)+75, IF(H54&lt;3.19,60,_xlfn.FLOOR.MATH((H54-3.19)/3.165)+61))</f>
        <v>#DIV/0!</v>
      </c>
    </row>
    <row r="55" spans="1:9" x14ac:dyDescent="0.35">
      <c r="A55" s="7">
        <v>17</v>
      </c>
      <c r="B55" t="s">
        <v>7</v>
      </c>
      <c r="C55" t="s">
        <v>0</v>
      </c>
      <c r="D55" s="5"/>
      <c r="E55" s="5"/>
      <c r="F55" s="2" t="e">
        <f>ROUND(D55/E55*100,2)</f>
        <v>#DIV/0!</v>
      </c>
      <c r="G55" s="14">
        <v>0.4</v>
      </c>
      <c r="H55" s="4" t="e">
        <f>ROUND(F55*G55,3)</f>
        <v>#DIV/0!</v>
      </c>
      <c r="I55" s="8"/>
    </row>
    <row r="56" spans="1:9" x14ac:dyDescent="0.35">
      <c r="C56" t="s">
        <v>1</v>
      </c>
      <c r="D56" s="5"/>
      <c r="E56" s="5"/>
      <c r="F56" s="2" t="e">
        <f>ROUND(D56/E56*100,2)</f>
        <v>#DIV/0!</v>
      </c>
      <c r="G56" s="14">
        <v>0.4</v>
      </c>
      <c r="H56" s="4" t="e">
        <f>ROUND(F56*G56,3)</f>
        <v>#DIV/0!</v>
      </c>
      <c r="I56" s="8"/>
    </row>
    <row r="57" spans="1:9" x14ac:dyDescent="0.35">
      <c r="C57" t="s">
        <v>8</v>
      </c>
      <c r="D57" s="5">
        <f>SUM(D55:D56)</f>
        <v>0</v>
      </c>
      <c r="E57" s="5">
        <f t="shared" ref="E57" si="31">SUM(E55:E56)</f>
        <v>0</v>
      </c>
      <c r="F57" s="3"/>
      <c r="G57" s="14">
        <f t="shared" ref="G57" si="32">SUM(G55:G56)</f>
        <v>0.8</v>
      </c>
      <c r="H57" s="4" t="e">
        <f>ROUND(SUM(H55:H56),3)</f>
        <v>#DIV/0!</v>
      </c>
      <c r="I57" s="8" t="e">
        <f>IF(H57&gt;=47.5,_xlfn.FLOOR.MATH((H57-47.5)/1.3)+75, IF(H57&lt;3.19,60,_xlfn.FLOOR.MATH((H57-3.19)/3.165)+61))</f>
        <v>#DIV/0!</v>
      </c>
    </row>
    <row r="58" spans="1:9" x14ac:dyDescent="0.35">
      <c r="A58" s="7">
        <v>18</v>
      </c>
      <c r="B58" t="s">
        <v>7</v>
      </c>
      <c r="C58" t="s">
        <v>0</v>
      </c>
      <c r="D58" s="5"/>
      <c r="E58" s="5"/>
      <c r="F58" s="2" t="e">
        <f>ROUND(D58/E58*100,2)</f>
        <v>#DIV/0!</v>
      </c>
      <c r="G58" s="14">
        <v>0.4</v>
      </c>
      <c r="H58" s="4" t="e">
        <f>ROUND(F58*G58,3)</f>
        <v>#DIV/0!</v>
      </c>
      <c r="I58" s="8"/>
    </row>
    <row r="59" spans="1:9" x14ac:dyDescent="0.35">
      <c r="C59" t="s">
        <v>1</v>
      </c>
      <c r="D59" s="5"/>
      <c r="E59" s="5"/>
      <c r="F59" s="2" t="e">
        <f>ROUND(D59/E59*100,2)</f>
        <v>#DIV/0!</v>
      </c>
      <c r="G59" s="14">
        <v>0.4</v>
      </c>
      <c r="H59" s="4" t="e">
        <f>ROUND(F59*G59,3)</f>
        <v>#DIV/0!</v>
      </c>
      <c r="I59" s="8"/>
    </row>
    <row r="60" spans="1:9" x14ac:dyDescent="0.35">
      <c r="C60" t="s">
        <v>8</v>
      </c>
      <c r="D60" s="5">
        <f>SUM(D58:D59)</f>
        <v>0</v>
      </c>
      <c r="E60" s="5">
        <f t="shared" ref="E60" si="33">SUM(E58:E59)</f>
        <v>0</v>
      </c>
      <c r="F60" s="3"/>
      <c r="G60" s="14">
        <f t="shared" ref="G60" si="34">SUM(G58:G59)</f>
        <v>0.8</v>
      </c>
      <c r="H60" s="4" t="e">
        <f>ROUND(SUM(H58:H59),3)</f>
        <v>#DIV/0!</v>
      </c>
      <c r="I60" s="8" t="e">
        <f>IF(H60&gt;=47.5,_xlfn.FLOOR.MATH((H60-47.5)/1.3)+75, IF(H60&lt;3.19,60,_xlfn.FLOOR.MATH((H60-3.19)/3.165)+61))</f>
        <v>#DIV/0!</v>
      </c>
    </row>
    <row r="61" spans="1:9" x14ac:dyDescent="0.35">
      <c r="A61" s="7">
        <v>19</v>
      </c>
      <c r="B61" t="s">
        <v>7</v>
      </c>
      <c r="C61" t="s">
        <v>0</v>
      </c>
      <c r="D61" s="5"/>
      <c r="E61" s="5"/>
      <c r="F61" s="2" t="e">
        <f>ROUND(D61/E61*100,2)</f>
        <v>#DIV/0!</v>
      </c>
      <c r="G61" s="14">
        <v>0.4</v>
      </c>
      <c r="H61" s="4" t="e">
        <f>ROUND(F61*G61,3)</f>
        <v>#DIV/0!</v>
      </c>
      <c r="I61" s="8"/>
    </row>
    <row r="62" spans="1:9" x14ac:dyDescent="0.35">
      <c r="C62" t="s">
        <v>1</v>
      </c>
      <c r="D62" s="5"/>
      <c r="E62" s="5"/>
      <c r="F62" s="2" t="e">
        <f>ROUND(D62/E62*100,2)</f>
        <v>#DIV/0!</v>
      </c>
      <c r="G62" s="14">
        <v>0.4</v>
      </c>
      <c r="H62" s="4" t="e">
        <f>ROUND(F62*G62,3)</f>
        <v>#DIV/0!</v>
      </c>
      <c r="I62" s="8"/>
    </row>
    <row r="63" spans="1:9" x14ac:dyDescent="0.35">
      <c r="C63" t="s">
        <v>8</v>
      </c>
      <c r="D63" s="5">
        <f>SUM(D61:D62)</f>
        <v>0</v>
      </c>
      <c r="E63" s="5">
        <f t="shared" ref="E63" si="35">SUM(E61:E62)</f>
        <v>0</v>
      </c>
      <c r="F63" s="3"/>
      <c r="G63" s="14">
        <f t="shared" ref="G63" si="36">SUM(G61:G62)</f>
        <v>0.8</v>
      </c>
      <c r="H63" s="4" t="e">
        <f>ROUND(SUM(H61:H62),3)</f>
        <v>#DIV/0!</v>
      </c>
      <c r="I63" s="8" t="e">
        <f>IF(H63&gt;=47.5,_xlfn.FLOOR.MATH((H63-47.5)/1.3)+75, IF(H63&lt;3.19,60,_xlfn.FLOOR.MATH((H63-3.19)/3.165)+61))</f>
        <v>#DIV/0!</v>
      </c>
    </row>
    <row r="64" spans="1:9" x14ac:dyDescent="0.35">
      <c r="A64" s="7">
        <v>20</v>
      </c>
      <c r="B64" t="s">
        <v>7</v>
      </c>
      <c r="C64" t="s">
        <v>0</v>
      </c>
      <c r="D64" s="5"/>
      <c r="E64" s="5"/>
      <c r="F64" s="2" t="e">
        <f>ROUND(D64/E64*100,2)</f>
        <v>#DIV/0!</v>
      </c>
      <c r="G64" s="14">
        <v>0.4</v>
      </c>
      <c r="H64" s="4" t="e">
        <f>ROUND(F64*G64,3)</f>
        <v>#DIV/0!</v>
      </c>
      <c r="I64" s="8"/>
    </row>
    <row r="65" spans="1:9" x14ac:dyDescent="0.35">
      <c r="C65" t="s">
        <v>1</v>
      </c>
      <c r="D65" s="5"/>
      <c r="E65" s="5"/>
      <c r="F65" s="2" t="e">
        <f>ROUND(D65/E65*100,2)</f>
        <v>#DIV/0!</v>
      </c>
      <c r="G65" s="14">
        <v>0.4</v>
      </c>
      <c r="H65" s="4" t="e">
        <f>ROUND(F65*G65,3)</f>
        <v>#DIV/0!</v>
      </c>
      <c r="I65" s="8"/>
    </row>
    <row r="66" spans="1:9" x14ac:dyDescent="0.35">
      <c r="C66" t="s">
        <v>8</v>
      </c>
      <c r="D66" s="5">
        <f>SUM(D64:D65)</f>
        <v>0</v>
      </c>
      <c r="E66" s="5">
        <f t="shared" ref="E66" si="37">SUM(E64:E65)</f>
        <v>0</v>
      </c>
      <c r="F66" s="3"/>
      <c r="G66" s="14">
        <f t="shared" ref="G66" si="38">SUM(G64:G65)</f>
        <v>0.8</v>
      </c>
      <c r="H66" s="4" t="e">
        <f>ROUND(SUM(H64:H65),3)</f>
        <v>#DIV/0!</v>
      </c>
      <c r="I66" s="8" t="e">
        <f>IF(H66&gt;=47.5,_xlfn.FLOOR.MATH((H66-47.5)/1.3)+75, IF(H66&lt;3.19,60,_xlfn.FLOOR.MATH((H66-3.19)/3.165)+61))</f>
        <v>#DIV/0!</v>
      </c>
    </row>
    <row r="67" spans="1:9" x14ac:dyDescent="0.35">
      <c r="A67" s="7">
        <v>21</v>
      </c>
      <c r="B67" t="s">
        <v>7</v>
      </c>
      <c r="C67" t="s">
        <v>0</v>
      </c>
      <c r="D67" s="5"/>
      <c r="E67" s="5"/>
      <c r="F67" s="2" t="e">
        <f>ROUND(D67/E67*100,2)</f>
        <v>#DIV/0!</v>
      </c>
      <c r="G67" s="14">
        <v>0.4</v>
      </c>
      <c r="H67" s="4" t="e">
        <f>ROUND(F67*G67,3)</f>
        <v>#DIV/0!</v>
      </c>
      <c r="I67" s="8"/>
    </row>
    <row r="68" spans="1:9" x14ac:dyDescent="0.35">
      <c r="C68" t="s">
        <v>1</v>
      </c>
      <c r="D68" s="5"/>
      <c r="E68" s="5"/>
      <c r="F68" s="2" t="e">
        <f>ROUND(D68/E68*100,2)</f>
        <v>#DIV/0!</v>
      </c>
      <c r="G68" s="14">
        <v>0.4</v>
      </c>
      <c r="H68" s="4" t="e">
        <f>ROUND(F68*G68,3)</f>
        <v>#DIV/0!</v>
      </c>
      <c r="I68" s="8"/>
    </row>
    <row r="69" spans="1:9" x14ac:dyDescent="0.35">
      <c r="C69" t="s">
        <v>8</v>
      </c>
      <c r="D69" s="5">
        <f>SUM(D67:D68)</f>
        <v>0</v>
      </c>
      <c r="E69" s="5">
        <f t="shared" ref="E69" si="39">SUM(E67:E68)</f>
        <v>0</v>
      </c>
      <c r="F69" s="3"/>
      <c r="G69" s="14">
        <f t="shared" ref="G69" si="40">SUM(G67:G68)</f>
        <v>0.8</v>
      </c>
      <c r="H69" s="4" t="e">
        <f>ROUND(SUM(H67:H68),3)</f>
        <v>#DIV/0!</v>
      </c>
      <c r="I69" s="8" t="e">
        <f>IF(H69&gt;=47.5,_xlfn.FLOOR.MATH((H69-47.5)/1.3)+75, IF(H69&lt;3.19,60,_xlfn.FLOOR.MATH((H69-3.19)/3.165)+61))</f>
        <v>#DIV/0!</v>
      </c>
    </row>
    <row r="70" spans="1:9" x14ac:dyDescent="0.35">
      <c r="A70" s="7">
        <v>22</v>
      </c>
      <c r="B70" t="s">
        <v>7</v>
      </c>
      <c r="C70" t="s">
        <v>0</v>
      </c>
      <c r="D70" s="5"/>
      <c r="E70" s="5"/>
      <c r="F70" s="2" t="e">
        <f>ROUND(D70/E70*100,2)</f>
        <v>#DIV/0!</v>
      </c>
      <c r="G70" s="14">
        <v>0.4</v>
      </c>
      <c r="H70" s="4" t="e">
        <f>ROUND(F70*G70,3)</f>
        <v>#DIV/0!</v>
      </c>
      <c r="I70" s="8"/>
    </row>
    <row r="71" spans="1:9" x14ac:dyDescent="0.35">
      <c r="C71" t="s">
        <v>1</v>
      </c>
      <c r="D71" s="5"/>
      <c r="E71" s="5"/>
      <c r="F71" s="2" t="e">
        <f>ROUND(D71/E71*100,2)</f>
        <v>#DIV/0!</v>
      </c>
      <c r="G71" s="14">
        <v>0.4</v>
      </c>
      <c r="H71" s="4" t="e">
        <f>ROUND(F71*G71,3)</f>
        <v>#DIV/0!</v>
      </c>
      <c r="I71" s="8"/>
    </row>
    <row r="72" spans="1:9" x14ac:dyDescent="0.35">
      <c r="C72" t="s">
        <v>8</v>
      </c>
      <c r="D72" s="5">
        <f>SUM(D70:D71)</f>
        <v>0</v>
      </c>
      <c r="E72" s="5">
        <f t="shared" ref="E72" si="41">SUM(E70:E71)</f>
        <v>0</v>
      </c>
      <c r="F72" s="3"/>
      <c r="G72" s="14">
        <f t="shared" ref="G72" si="42">SUM(G70:G71)</f>
        <v>0.8</v>
      </c>
      <c r="H72" s="4" t="e">
        <f>ROUND(SUM(H70:H71),3)</f>
        <v>#DIV/0!</v>
      </c>
      <c r="I72" s="8" t="e">
        <f>IF(H72&gt;=47.5,_xlfn.FLOOR.MATH((H72-47.5)/1.3)+75, IF(H72&lt;3.19,60,_xlfn.FLOOR.MATH((H72-3.19)/3.165)+61))</f>
        <v>#DIV/0!</v>
      </c>
    </row>
    <row r="73" spans="1:9" x14ac:dyDescent="0.35">
      <c r="A73" s="7">
        <v>23</v>
      </c>
      <c r="B73" t="s">
        <v>7</v>
      </c>
      <c r="C73" t="s">
        <v>0</v>
      </c>
      <c r="D73" s="5"/>
      <c r="E73" s="5"/>
      <c r="F73" s="2" t="e">
        <f>ROUND(D73/E73*100,2)</f>
        <v>#DIV/0!</v>
      </c>
      <c r="G73" s="14">
        <v>0.4</v>
      </c>
      <c r="H73" s="4" t="e">
        <f>ROUND(F73*G73,3)</f>
        <v>#DIV/0!</v>
      </c>
      <c r="I73" s="8"/>
    </row>
    <row r="74" spans="1:9" x14ac:dyDescent="0.35">
      <c r="C74" t="s">
        <v>1</v>
      </c>
      <c r="D74" s="5"/>
      <c r="E74" s="5"/>
      <c r="F74" s="2" t="e">
        <f>ROUND(D74/E74*100,2)</f>
        <v>#DIV/0!</v>
      </c>
      <c r="G74" s="14">
        <v>0.4</v>
      </c>
      <c r="H74" s="4" t="e">
        <f>ROUND(F74*G74,3)</f>
        <v>#DIV/0!</v>
      </c>
      <c r="I74" s="8"/>
    </row>
    <row r="75" spans="1:9" x14ac:dyDescent="0.35">
      <c r="C75" t="s">
        <v>8</v>
      </c>
      <c r="D75" s="5">
        <f>SUM(D73:D74)</f>
        <v>0</v>
      </c>
      <c r="E75" s="5">
        <f t="shared" ref="E75" si="43">SUM(E73:E74)</f>
        <v>0</v>
      </c>
      <c r="F75" s="3"/>
      <c r="G75" s="14">
        <f t="shared" ref="G75" si="44">SUM(G73:G74)</f>
        <v>0.8</v>
      </c>
      <c r="H75" s="4" t="e">
        <f>ROUND(SUM(H73:H74),3)</f>
        <v>#DIV/0!</v>
      </c>
      <c r="I75" s="8" t="e">
        <f>IF(H75&gt;=47.5,_xlfn.FLOOR.MATH((H75-47.5)/1.3)+75, IF(H75&lt;3.19,60,_xlfn.FLOOR.MATH((H75-3.19)/3.165)+61))</f>
        <v>#DIV/0!</v>
      </c>
    </row>
    <row r="76" spans="1:9" x14ac:dyDescent="0.35">
      <c r="A76" s="7">
        <v>24</v>
      </c>
      <c r="B76" t="s">
        <v>7</v>
      </c>
      <c r="C76" t="s">
        <v>0</v>
      </c>
      <c r="D76" s="5"/>
      <c r="E76" s="5"/>
      <c r="F76" s="2" t="e">
        <f>ROUND(D76/E76*100,2)</f>
        <v>#DIV/0!</v>
      </c>
      <c r="G76" s="14">
        <v>0.4</v>
      </c>
      <c r="H76" s="4" t="e">
        <f>ROUND(F76*G76,3)</f>
        <v>#DIV/0!</v>
      </c>
      <c r="I76" s="8"/>
    </row>
    <row r="77" spans="1:9" x14ac:dyDescent="0.35">
      <c r="C77" t="s">
        <v>1</v>
      </c>
      <c r="D77" s="5"/>
      <c r="E77" s="5"/>
      <c r="F77" s="2" t="e">
        <f>ROUND(D77/E77*100,2)</f>
        <v>#DIV/0!</v>
      </c>
      <c r="G77" s="14">
        <v>0.4</v>
      </c>
      <c r="H77" s="4" t="e">
        <f>ROUND(F77*G77,3)</f>
        <v>#DIV/0!</v>
      </c>
      <c r="I77" s="8"/>
    </row>
    <row r="78" spans="1:9" x14ac:dyDescent="0.35">
      <c r="C78" t="s">
        <v>8</v>
      </c>
      <c r="D78" s="5">
        <f>SUM(D76:D77)</f>
        <v>0</v>
      </c>
      <c r="E78" s="5">
        <f t="shared" ref="E78" si="45">SUM(E76:E77)</f>
        <v>0</v>
      </c>
      <c r="F78" s="3"/>
      <c r="G78" s="14">
        <f t="shared" ref="G78" si="46">SUM(G76:G77)</f>
        <v>0.8</v>
      </c>
      <c r="H78" s="4" t="e">
        <f>ROUND(SUM(H76:H77),3)</f>
        <v>#DIV/0!</v>
      </c>
      <c r="I78" s="8" t="e">
        <f>IF(H78&gt;=47.5,_xlfn.FLOOR.MATH((H78-47.5)/1.3)+75, IF(H78&lt;3.19,60,_xlfn.FLOOR.MATH((H78-3.19)/3.165)+61))</f>
        <v>#DIV/0!</v>
      </c>
    </row>
    <row r="79" spans="1:9" x14ac:dyDescent="0.35">
      <c r="A79" s="7">
        <v>25</v>
      </c>
      <c r="B79" t="s">
        <v>7</v>
      </c>
      <c r="C79" t="s">
        <v>0</v>
      </c>
      <c r="D79" s="5"/>
      <c r="E79" s="5"/>
      <c r="F79" s="2" t="e">
        <f>ROUND(D79/E79*100,2)</f>
        <v>#DIV/0!</v>
      </c>
      <c r="G79" s="14">
        <v>0.4</v>
      </c>
      <c r="H79" s="4" t="e">
        <f>ROUND(F79*G79,3)</f>
        <v>#DIV/0!</v>
      </c>
      <c r="I79" s="8"/>
    </row>
    <row r="80" spans="1:9" x14ac:dyDescent="0.35">
      <c r="C80" t="s">
        <v>1</v>
      </c>
      <c r="D80" s="5"/>
      <c r="E80" s="5"/>
      <c r="F80" s="2" t="e">
        <f>ROUND(D80/E80*100,2)</f>
        <v>#DIV/0!</v>
      </c>
      <c r="G80" s="14">
        <v>0.4</v>
      </c>
      <c r="H80" s="4" t="e">
        <f>ROUND(F80*G80,3)</f>
        <v>#DIV/0!</v>
      </c>
      <c r="I80" s="8"/>
    </row>
    <row r="81" spans="1:9" x14ac:dyDescent="0.35">
      <c r="C81" t="s">
        <v>8</v>
      </c>
      <c r="D81" s="5">
        <f>SUM(D79:D80)</f>
        <v>0</v>
      </c>
      <c r="E81" s="5">
        <f t="shared" ref="E81" si="47">SUM(E79:E80)</f>
        <v>0</v>
      </c>
      <c r="F81" s="3"/>
      <c r="G81" s="14">
        <f t="shared" ref="G81" si="48">SUM(G79:G80)</f>
        <v>0.8</v>
      </c>
      <c r="H81" s="4" t="e">
        <f>ROUND(SUM(H79:H80),3)</f>
        <v>#DIV/0!</v>
      </c>
      <c r="I81" s="8" t="e">
        <f>IF(H81&gt;=47.5,_xlfn.FLOOR.MATH((H81-47.5)/1.3)+75, IF(H81&lt;3.19,60,_xlfn.FLOOR.MATH((H81-3.19)/3.165)+61))</f>
        <v>#DIV/0!</v>
      </c>
    </row>
    <row r="82" spans="1:9" x14ac:dyDescent="0.35">
      <c r="A82" s="7">
        <v>26</v>
      </c>
      <c r="B82" t="s">
        <v>7</v>
      </c>
      <c r="C82" t="s">
        <v>0</v>
      </c>
      <c r="D82" s="5"/>
      <c r="E82" s="5"/>
      <c r="F82" s="2" t="e">
        <f>ROUND(D82/E82*100,2)</f>
        <v>#DIV/0!</v>
      </c>
      <c r="G82" s="14">
        <v>0.4</v>
      </c>
      <c r="H82" s="4" t="e">
        <f>ROUND(F82*G82,3)</f>
        <v>#DIV/0!</v>
      </c>
      <c r="I82" s="8"/>
    </row>
    <row r="83" spans="1:9" x14ac:dyDescent="0.35">
      <c r="C83" t="s">
        <v>1</v>
      </c>
      <c r="D83" s="5"/>
      <c r="E83" s="5"/>
      <c r="F83" s="2" t="e">
        <f>ROUND(D83/E83*100,2)</f>
        <v>#DIV/0!</v>
      </c>
      <c r="G83" s="14">
        <v>0.4</v>
      </c>
      <c r="H83" s="4" t="e">
        <f>ROUND(F83*G83,3)</f>
        <v>#DIV/0!</v>
      </c>
      <c r="I83" s="8"/>
    </row>
    <row r="84" spans="1:9" x14ac:dyDescent="0.35">
      <c r="C84" t="s">
        <v>8</v>
      </c>
      <c r="D84" s="5">
        <f>SUM(D82:D83)</f>
        <v>0</v>
      </c>
      <c r="E84" s="5">
        <f t="shared" ref="E84" si="49">SUM(E82:E83)</f>
        <v>0</v>
      </c>
      <c r="F84" s="3"/>
      <c r="G84" s="14">
        <f t="shared" ref="G84" si="50">SUM(G82:G83)</f>
        <v>0.8</v>
      </c>
      <c r="H84" s="4" t="e">
        <f>ROUND(SUM(H82:H83),3)</f>
        <v>#DIV/0!</v>
      </c>
      <c r="I84" s="8" t="e">
        <f>IF(H84&gt;=47.5,_xlfn.FLOOR.MATH((H84-47.5)/1.3)+75, IF(H84&lt;3.19,60,_xlfn.FLOOR.MATH((H84-3.19)/3.165)+61))</f>
        <v>#DIV/0!</v>
      </c>
    </row>
    <row r="85" spans="1:9" x14ac:dyDescent="0.35">
      <c r="A85" s="7">
        <v>27</v>
      </c>
      <c r="B85" t="s">
        <v>7</v>
      </c>
      <c r="C85" t="s">
        <v>0</v>
      </c>
      <c r="D85" s="5"/>
      <c r="E85" s="5"/>
      <c r="F85" s="2" t="e">
        <f>ROUND(D85/E85*100,2)</f>
        <v>#DIV/0!</v>
      </c>
      <c r="G85" s="14">
        <v>0.4</v>
      </c>
      <c r="H85" s="4" t="e">
        <f>ROUND(F85*G85,3)</f>
        <v>#DIV/0!</v>
      </c>
      <c r="I85" s="8"/>
    </row>
    <row r="86" spans="1:9" x14ac:dyDescent="0.35">
      <c r="C86" t="s">
        <v>1</v>
      </c>
      <c r="D86" s="5"/>
      <c r="E86" s="5"/>
      <c r="F86" s="2" t="e">
        <f>ROUND(D86/E86*100,2)</f>
        <v>#DIV/0!</v>
      </c>
      <c r="G86" s="14">
        <v>0.4</v>
      </c>
      <c r="H86" s="4" t="e">
        <f>ROUND(F86*G86,3)</f>
        <v>#DIV/0!</v>
      </c>
      <c r="I86" s="8"/>
    </row>
    <row r="87" spans="1:9" x14ac:dyDescent="0.35">
      <c r="C87" t="s">
        <v>8</v>
      </c>
      <c r="D87" s="5">
        <f>SUM(D85:D86)</f>
        <v>0</v>
      </c>
      <c r="E87" s="5">
        <f t="shared" ref="E87" si="51">SUM(E85:E86)</f>
        <v>0</v>
      </c>
      <c r="F87" s="3"/>
      <c r="G87" s="14">
        <f t="shared" ref="G87" si="52">SUM(G85:G86)</f>
        <v>0.8</v>
      </c>
      <c r="H87" s="4" t="e">
        <f>ROUND(SUM(H85:H86),3)</f>
        <v>#DIV/0!</v>
      </c>
      <c r="I87" s="8" t="e">
        <f>IF(H87&gt;=47.5,_xlfn.FLOOR.MATH((H87-47.5)/1.3)+75, IF(H87&lt;3.19,60,_xlfn.FLOOR.MATH((H87-3.19)/3.165)+61))</f>
        <v>#DIV/0!</v>
      </c>
    </row>
    <row r="88" spans="1:9" x14ac:dyDescent="0.35">
      <c r="A88" s="7">
        <v>28</v>
      </c>
      <c r="B88" t="s">
        <v>7</v>
      </c>
      <c r="C88" t="s">
        <v>0</v>
      </c>
      <c r="D88" s="5"/>
      <c r="E88" s="5"/>
      <c r="F88" s="2" t="e">
        <f>ROUND(D88/E88*100,2)</f>
        <v>#DIV/0!</v>
      </c>
      <c r="G88" s="14">
        <v>0.4</v>
      </c>
      <c r="H88" s="4" t="e">
        <f>ROUND(F88*G88,3)</f>
        <v>#DIV/0!</v>
      </c>
      <c r="I88" s="8"/>
    </row>
    <row r="89" spans="1:9" x14ac:dyDescent="0.35">
      <c r="C89" t="s">
        <v>1</v>
      </c>
      <c r="D89" s="5"/>
      <c r="E89" s="5"/>
      <c r="F89" s="2" t="e">
        <f>ROUND(D89/E89*100,2)</f>
        <v>#DIV/0!</v>
      </c>
      <c r="G89" s="14">
        <v>0.4</v>
      </c>
      <c r="H89" s="4" t="e">
        <f>ROUND(F89*G89,3)</f>
        <v>#DIV/0!</v>
      </c>
      <c r="I89" s="8"/>
    </row>
    <row r="90" spans="1:9" x14ac:dyDescent="0.35">
      <c r="C90" t="s">
        <v>8</v>
      </c>
      <c r="D90" s="5">
        <f>SUM(D88:D89)</f>
        <v>0</v>
      </c>
      <c r="E90" s="5">
        <f t="shared" ref="E90" si="53">SUM(E88:E89)</f>
        <v>0</v>
      </c>
      <c r="F90" s="3"/>
      <c r="G90" s="14">
        <f t="shared" ref="G90" si="54">SUM(G88:G89)</f>
        <v>0.8</v>
      </c>
      <c r="H90" s="4" t="e">
        <f>ROUND(SUM(H88:H89),3)</f>
        <v>#DIV/0!</v>
      </c>
      <c r="I90" s="8" t="e">
        <f>IF(H90&gt;=47.5,_xlfn.FLOOR.MATH((H90-47.5)/1.3)+75, IF(H90&lt;3.19,60,_xlfn.FLOOR.MATH((H90-3.19)/3.165)+61))</f>
        <v>#DIV/0!</v>
      </c>
    </row>
    <row r="91" spans="1:9" x14ac:dyDescent="0.35">
      <c r="A91" s="7">
        <v>29</v>
      </c>
      <c r="B91" t="s">
        <v>7</v>
      </c>
      <c r="C91" t="s">
        <v>0</v>
      </c>
      <c r="D91" s="5"/>
      <c r="E91" s="5"/>
      <c r="F91" s="2" t="e">
        <f>ROUND(D91/E91*100,2)</f>
        <v>#DIV/0!</v>
      </c>
      <c r="G91" s="14">
        <v>0.4</v>
      </c>
      <c r="H91" s="4" t="e">
        <f>ROUND(F91*G91,3)</f>
        <v>#DIV/0!</v>
      </c>
      <c r="I91" s="8"/>
    </row>
    <row r="92" spans="1:9" x14ac:dyDescent="0.35">
      <c r="C92" t="s">
        <v>1</v>
      </c>
      <c r="D92" s="5"/>
      <c r="E92" s="5"/>
      <c r="F92" s="2" t="e">
        <f>ROUND(D92/E92*100,2)</f>
        <v>#DIV/0!</v>
      </c>
      <c r="G92" s="14">
        <v>0.4</v>
      </c>
      <c r="H92" s="4" t="e">
        <f>ROUND(F92*G92,3)</f>
        <v>#DIV/0!</v>
      </c>
      <c r="I92" s="8"/>
    </row>
    <row r="93" spans="1:9" x14ac:dyDescent="0.35">
      <c r="C93" t="s">
        <v>8</v>
      </c>
      <c r="D93" s="5">
        <f>SUM(D91:D92)</f>
        <v>0</v>
      </c>
      <c r="E93" s="5">
        <f t="shared" ref="E93" si="55">SUM(E91:E92)</f>
        <v>0</v>
      </c>
      <c r="F93" s="3"/>
      <c r="G93" s="14">
        <f t="shared" ref="G93" si="56">SUM(G91:G92)</f>
        <v>0.8</v>
      </c>
      <c r="H93" s="4" t="e">
        <f>ROUND(SUM(H91:H92),3)</f>
        <v>#DIV/0!</v>
      </c>
      <c r="I93" s="8" t="e">
        <f>IF(H93&gt;=47.5,_xlfn.FLOOR.MATH((H93-47.5)/1.3)+75, IF(H93&lt;3.19,60,_xlfn.FLOOR.MATH((H93-3.19)/3.165)+61))</f>
        <v>#DIV/0!</v>
      </c>
    </row>
    <row r="94" spans="1:9" x14ac:dyDescent="0.35">
      <c r="A94" s="7">
        <v>30</v>
      </c>
      <c r="B94" t="s">
        <v>7</v>
      </c>
      <c r="C94" t="s">
        <v>0</v>
      </c>
      <c r="D94" s="5"/>
      <c r="E94" s="5"/>
      <c r="F94" s="2" t="e">
        <f>ROUND(D94/E94*100,2)</f>
        <v>#DIV/0!</v>
      </c>
      <c r="G94" s="14">
        <v>0.4</v>
      </c>
      <c r="H94" s="4" t="e">
        <f>ROUND(F94*G94,3)</f>
        <v>#DIV/0!</v>
      </c>
      <c r="I94" s="8"/>
    </row>
    <row r="95" spans="1:9" x14ac:dyDescent="0.35">
      <c r="C95" t="s">
        <v>1</v>
      </c>
      <c r="D95" s="5"/>
      <c r="E95" s="5"/>
      <c r="F95" s="2" t="e">
        <f>ROUND(D95/E95*100,2)</f>
        <v>#DIV/0!</v>
      </c>
      <c r="G95" s="14">
        <v>0.4</v>
      </c>
      <c r="H95" s="4" t="e">
        <f>ROUND(F95*G95,3)</f>
        <v>#DIV/0!</v>
      </c>
      <c r="I95" s="8"/>
    </row>
    <row r="96" spans="1:9" x14ac:dyDescent="0.35">
      <c r="C96" t="s">
        <v>8</v>
      </c>
      <c r="D96" s="5">
        <f>SUM(D94:D95)</f>
        <v>0</v>
      </c>
      <c r="E96" s="5">
        <f t="shared" ref="E96" si="57">SUM(E94:E95)</f>
        <v>0</v>
      </c>
      <c r="F96" s="3"/>
      <c r="G96" s="14">
        <f t="shared" ref="G96" si="58">SUM(G94:G95)</f>
        <v>0.8</v>
      </c>
      <c r="H96" s="4" t="e">
        <f>ROUND(SUM(H94:H95),3)</f>
        <v>#DIV/0!</v>
      </c>
      <c r="I96" s="8" t="e">
        <f>IF(H96&gt;=47.5,_xlfn.FLOOR.MATH((H96-47.5)/1.3)+75, IF(H96&lt;3.19,60,_xlfn.FLOOR.MATH((H96-3.19)/3.165)+61))</f>
        <v>#DIV/0!</v>
      </c>
    </row>
    <row r="97" spans="1:9" x14ac:dyDescent="0.35">
      <c r="A97" s="7">
        <v>31</v>
      </c>
      <c r="B97" t="s">
        <v>7</v>
      </c>
      <c r="C97" t="s">
        <v>0</v>
      </c>
      <c r="D97" s="5"/>
      <c r="E97" s="5"/>
      <c r="F97" s="2" t="e">
        <f>ROUND(D97/E97*100,2)</f>
        <v>#DIV/0!</v>
      </c>
      <c r="G97" s="14">
        <v>0.4</v>
      </c>
      <c r="H97" s="4" t="e">
        <f>ROUND(F97*G97,3)</f>
        <v>#DIV/0!</v>
      </c>
      <c r="I97" s="8"/>
    </row>
    <row r="98" spans="1:9" x14ac:dyDescent="0.35">
      <c r="C98" t="s">
        <v>1</v>
      </c>
      <c r="D98" s="5"/>
      <c r="E98" s="5"/>
      <c r="F98" s="2" t="e">
        <f>ROUND(D98/E98*100,2)</f>
        <v>#DIV/0!</v>
      </c>
      <c r="G98" s="14">
        <v>0.4</v>
      </c>
      <c r="H98" s="4" t="e">
        <f>ROUND(F98*G98,3)</f>
        <v>#DIV/0!</v>
      </c>
      <c r="I98" s="8"/>
    </row>
    <row r="99" spans="1:9" x14ac:dyDescent="0.35">
      <c r="C99" t="s">
        <v>8</v>
      </c>
      <c r="D99" s="5">
        <f>SUM(D97:D98)</f>
        <v>0</v>
      </c>
      <c r="E99" s="5">
        <f t="shared" ref="E99" si="59">SUM(E97:E98)</f>
        <v>0</v>
      </c>
      <c r="F99" s="3"/>
      <c r="G99" s="14">
        <f t="shared" ref="G99" si="60">SUM(G97:G98)</f>
        <v>0.8</v>
      </c>
      <c r="H99" s="4" t="e">
        <f>ROUND(SUM(H97:H98),3)</f>
        <v>#DIV/0!</v>
      </c>
      <c r="I99" s="8" t="e">
        <f>IF(H99&gt;=47.5,_xlfn.FLOOR.MATH((H99-47.5)/1.3)+75, IF(H99&lt;3.19,60,_xlfn.FLOOR.MATH((H99-3.19)/3.165)+61))</f>
        <v>#DIV/0!</v>
      </c>
    </row>
    <row r="100" spans="1:9" x14ac:dyDescent="0.35">
      <c r="A100" s="7">
        <v>32</v>
      </c>
      <c r="B100" t="s">
        <v>7</v>
      </c>
      <c r="C100" t="s">
        <v>0</v>
      </c>
      <c r="D100" s="5"/>
      <c r="E100" s="5"/>
      <c r="F100" s="2" t="e">
        <f>ROUND(D100/E100*100,2)</f>
        <v>#DIV/0!</v>
      </c>
      <c r="G100" s="14">
        <v>0.4</v>
      </c>
      <c r="H100" s="4" t="e">
        <f>ROUND(F100*G100,3)</f>
        <v>#DIV/0!</v>
      </c>
      <c r="I100" s="8"/>
    </row>
    <row r="101" spans="1:9" x14ac:dyDescent="0.35">
      <c r="C101" t="s">
        <v>1</v>
      </c>
      <c r="D101" s="5"/>
      <c r="E101" s="5"/>
      <c r="F101" s="2" t="e">
        <f>ROUND(D101/E101*100,2)</f>
        <v>#DIV/0!</v>
      </c>
      <c r="G101" s="14">
        <v>0.4</v>
      </c>
      <c r="H101" s="4" t="e">
        <f>ROUND(F101*G101,3)</f>
        <v>#DIV/0!</v>
      </c>
      <c r="I101" s="8"/>
    </row>
    <row r="102" spans="1:9" x14ac:dyDescent="0.35">
      <c r="C102" t="s">
        <v>8</v>
      </c>
      <c r="D102" s="5">
        <f>SUM(D100:D101)</f>
        <v>0</v>
      </c>
      <c r="E102" s="5">
        <f t="shared" ref="E102" si="61">SUM(E100:E101)</f>
        <v>0</v>
      </c>
      <c r="F102" s="3"/>
      <c r="G102" s="14">
        <f t="shared" ref="G102" si="62">SUM(G100:G101)</f>
        <v>0.8</v>
      </c>
      <c r="H102" s="4" t="e">
        <f>ROUND(SUM(H100:H101),3)</f>
        <v>#DIV/0!</v>
      </c>
      <c r="I102" s="8" t="e">
        <f>IF(H102&gt;=47.5,_xlfn.FLOOR.MATH((H102-47.5)/1.3)+75, IF(H102&lt;3.19,60,_xlfn.FLOOR.MATH((H102-3.19)/3.165)+61))</f>
        <v>#DIV/0!</v>
      </c>
    </row>
    <row r="103" spans="1:9" x14ac:dyDescent="0.35">
      <c r="A103" s="7">
        <v>33</v>
      </c>
      <c r="B103" t="s">
        <v>7</v>
      </c>
      <c r="C103" t="s">
        <v>0</v>
      </c>
      <c r="D103" s="5"/>
      <c r="E103" s="5"/>
      <c r="F103" s="2" t="e">
        <f>ROUND(D103/E103*100,2)</f>
        <v>#DIV/0!</v>
      </c>
      <c r="G103" s="14">
        <v>0.4</v>
      </c>
      <c r="H103" s="4" t="e">
        <f>ROUND(F103*G103,3)</f>
        <v>#DIV/0!</v>
      </c>
      <c r="I103" s="8"/>
    </row>
    <row r="104" spans="1:9" x14ac:dyDescent="0.35">
      <c r="C104" t="s">
        <v>1</v>
      </c>
      <c r="D104" s="5"/>
      <c r="E104" s="5"/>
      <c r="F104" s="2" t="e">
        <f>ROUND(D104/E104*100,2)</f>
        <v>#DIV/0!</v>
      </c>
      <c r="G104" s="14">
        <v>0.4</v>
      </c>
      <c r="H104" s="4" t="e">
        <f>ROUND(F104*G104,3)</f>
        <v>#DIV/0!</v>
      </c>
      <c r="I104" s="8"/>
    </row>
    <row r="105" spans="1:9" x14ac:dyDescent="0.35">
      <c r="C105" t="s">
        <v>8</v>
      </c>
      <c r="D105" s="5">
        <f>SUM(D103:D104)</f>
        <v>0</v>
      </c>
      <c r="E105" s="5">
        <f t="shared" ref="E105" si="63">SUM(E103:E104)</f>
        <v>0</v>
      </c>
      <c r="F105" s="3"/>
      <c r="G105" s="14">
        <f t="shared" ref="G105" si="64">SUM(G103:G104)</f>
        <v>0.8</v>
      </c>
      <c r="H105" s="4" t="e">
        <f>ROUND(SUM(H103:H104),3)</f>
        <v>#DIV/0!</v>
      </c>
      <c r="I105" s="8" t="e">
        <f>IF(H105&gt;=47.5,_xlfn.FLOOR.MATH((H105-47.5)/1.3)+75, IF(H105&lt;3.19,60,_xlfn.FLOOR.MATH((H105-3.19)/3.165)+61))</f>
        <v>#DIV/0!</v>
      </c>
    </row>
    <row r="106" spans="1:9" x14ac:dyDescent="0.35">
      <c r="A106" s="7">
        <v>34</v>
      </c>
      <c r="B106" t="s">
        <v>7</v>
      </c>
      <c r="C106" t="s">
        <v>0</v>
      </c>
      <c r="D106" s="5"/>
      <c r="E106" s="5"/>
      <c r="F106" s="2" t="e">
        <f>ROUND(D106/E106*100,2)</f>
        <v>#DIV/0!</v>
      </c>
      <c r="G106" s="14">
        <v>0.4</v>
      </c>
      <c r="H106" s="4" t="e">
        <f>ROUND(F106*G106,3)</f>
        <v>#DIV/0!</v>
      </c>
      <c r="I106" s="8"/>
    </row>
    <row r="107" spans="1:9" x14ac:dyDescent="0.35">
      <c r="C107" t="s">
        <v>1</v>
      </c>
      <c r="D107" s="5"/>
      <c r="E107" s="5"/>
      <c r="F107" s="2" t="e">
        <f>ROUND(D107/E107*100,2)</f>
        <v>#DIV/0!</v>
      </c>
      <c r="G107" s="14">
        <v>0.4</v>
      </c>
      <c r="H107" s="4" t="e">
        <f>ROUND(F107*G107,3)</f>
        <v>#DIV/0!</v>
      </c>
      <c r="I107" s="8"/>
    </row>
    <row r="108" spans="1:9" x14ac:dyDescent="0.35">
      <c r="C108" t="s">
        <v>8</v>
      </c>
      <c r="D108" s="5">
        <f>SUM(D106:D107)</f>
        <v>0</v>
      </c>
      <c r="E108" s="5">
        <f t="shared" ref="E108" si="65">SUM(E106:E107)</f>
        <v>0</v>
      </c>
      <c r="F108" s="3"/>
      <c r="G108" s="14">
        <f t="shared" ref="G108" si="66">SUM(G106:G107)</f>
        <v>0.8</v>
      </c>
      <c r="H108" s="4" t="e">
        <f>ROUND(SUM(H106:H107),3)</f>
        <v>#DIV/0!</v>
      </c>
      <c r="I108" s="8" t="e">
        <f>IF(H108&gt;=47.5,_xlfn.FLOOR.MATH((H108-47.5)/1.3)+75, IF(H108&lt;3.19,60,_xlfn.FLOOR.MATH((H108-3.19)/3.165)+61))</f>
        <v>#DIV/0!</v>
      </c>
    </row>
    <row r="109" spans="1:9" x14ac:dyDescent="0.35">
      <c r="A109" s="7">
        <v>35</v>
      </c>
      <c r="B109" t="s">
        <v>7</v>
      </c>
      <c r="C109" t="s">
        <v>0</v>
      </c>
      <c r="D109" s="5"/>
      <c r="E109" s="5"/>
      <c r="F109" s="2" t="e">
        <f>ROUND(D109/E109*100,2)</f>
        <v>#DIV/0!</v>
      </c>
      <c r="G109" s="14">
        <v>0.4</v>
      </c>
      <c r="H109" s="4" t="e">
        <f>ROUND(F109*G109,3)</f>
        <v>#DIV/0!</v>
      </c>
      <c r="I109" s="8"/>
    </row>
    <row r="110" spans="1:9" x14ac:dyDescent="0.35">
      <c r="C110" t="s">
        <v>1</v>
      </c>
      <c r="D110" s="5"/>
      <c r="E110" s="5"/>
      <c r="F110" s="2" t="e">
        <f>ROUND(D110/E110*100,2)</f>
        <v>#DIV/0!</v>
      </c>
      <c r="G110" s="14">
        <v>0.4</v>
      </c>
      <c r="H110" s="4" t="e">
        <f>ROUND(F110*G110,3)</f>
        <v>#DIV/0!</v>
      </c>
      <c r="I110" s="8"/>
    </row>
    <row r="111" spans="1:9" x14ac:dyDescent="0.35">
      <c r="C111" t="s">
        <v>8</v>
      </c>
      <c r="D111" s="5">
        <f>SUM(D109:D110)</f>
        <v>0</v>
      </c>
      <c r="E111" s="5">
        <f t="shared" ref="E111" si="67">SUM(E109:E110)</f>
        <v>0</v>
      </c>
      <c r="F111" s="3"/>
      <c r="G111" s="14">
        <f t="shared" ref="G111" si="68">SUM(G109:G110)</f>
        <v>0.8</v>
      </c>
      <c r="H111" s="4" t="e">
        <f>ROUND(SUM(H109:H110),3)</f>
        <v>#DIV/0!</v>
      </c>
      <c r="I111" s="8" t="e">
        <f>IF(H111&gt;=47.5,_xlfn.FLOOR.MATH((H111-47.5)/1.3)+75, IF(H111&lt;3.19,60,_xlfn.FLOOR.MATH((H111-3.19)/3.165)+61))</f>
        <v>#DIV/0!</v>
      </c>
    </row>
    <row r="112" spans="1:9" x14ac:dyDescent="0.35">
      <c r="A112" s="7">
        <v>36</v>
      </c>
      <c r="B112" t="s">
        <v>7</v>
      </c>
      <c r="C112" t="s">
        <v>0</v>
      </c>
      <c r="D112" s="5"/>
      <c r="E112" s="5"/>
      <c r="F112" s="2" t="e">
        <f>ROUND(D112/E112*100,2)</f>
        <v>#DIV/0!</v>
      </c>
      <c r="G112" s="14">
        <v>0.4</v>
      </c>
      <c r="H112" s="4" t="e">
        <f>ROUND(F112*G112,3)</f>
        <v>#DIV/0!</v>
      </c>
      <c r="I112" s="8"/>
    </row>
    <row r="113" spans="1:9" x14ac:dyDescent="0.35">
      <c r="C113" t="s">
        <v>1</v>
      </c>
      <c r="D113" s="5"/>
      <c r="E113" s="5"/>
      <c r="F113" s="2" t="e">
        <f>ROUND(D113/E113*100,2)</f>
        <v>#DIV/0!</v>
      </c>
      <c r="G113" s="14">
        <v>0.4</v>
      </c>
      <c r="H113" s="4" t="e">
        <f>ROUND(F113*G113,3)</f>
        <v>#DIV/0!</v>
      </c>
      <c r="I113" s="8"/>
    </row>
    <row r="114" spans="1:9" x14ac:dyDescent="0.35">
      <c r="C114" t="s">
        <v>8</v>
      </c>
      <c r="D114" s="5">
        <f>SUM(D112:D113)</f>
        <v>0</v>
      </c>
      <c r="E114" s="5">
        <f t="shared" ref="E114" si="69">SUM(E112:E113)</f>
        <v>0</v>
      </c>
      <c r="F114" s="3"/>
      <c r="G114" s="14">
        <f t="shared" ref="G114" si="70">SUM(G112:G113)</f>
        <v>0.8</v>
      </c>
      <c r="H114" s="4" t="e">
        <f>ROUND(SUM(H112:H113),3)</f>
        <v>#DIV/0!</v>
      </c>
      <c r="I114" s="8" t="e">
        <f>IF(H114&gt;=47.5,_xlfn.FLOOR.MATH((H114-47.5)/1.3)+75, IF(H114&lt;3.19,60,_xlfn.FLOOR.MATH((H114-3.19)/3.165)+61))</f>
        <v>#DIV/0!</v>
      </c>
    </row>
    <row r="115" spans="1:9" x14ac:dyDescent="0.35">
      <c r="A115" s="7">
        <v>37</v>
      </c>
      <c r="B115" t="s">
        <v>7</v>
      </c>
      <c r="C115" t="s">
        <v>0</v>
      </c>
      <c r="D115" s="5"/>
      <c r="E115" s="5"/>
      <c r="F115" s="2" t="e">
        <f>ROUND(D115/E115*100,2)</f>
        <v>#DIV/0!</v>
      </c>
      <c r="G115" s="14">
        <v>0.4</v>
      </c>
      <c r="H115" s="4" t="e">
        <f>ROUND(F115*G115,3)</f>
        <v>#DIV/0!</v>
      </c>
      <c r="I115" s="8"/>
    </row>
    <row r="116" spans="1:9" x14ac:dyDescent="0.35">
      <c r="C116" t="s">
        <v>1</v>
      </c>
      <c r="D116" s="5"/>
      <c r="E116" s="5"/>
      <c r="F116" s="2" t="e">
        <f>ROUND(D116/E116*100,2)</f>
        <v>#DIV/0!</v>
      </c>
      <c r="G116" s="14">
        <v>0.4</v>
      </c>
      <c r="H116" s="4" t="e">
        <f>ROUND(F116*G116,3)</f>
        <v>#DIV/0!</v>
      </c>
      <c r="I116" s="8"/>
    </row>
    <row r="117" spans="1:9" x14ac:dyDescent="0.35">
      <c r="C117" t="s">
        <v>8</v>
      </c>
      <c r="D117" s="5">
        <f>SUM(D115:D116)</f>
        <v>0</v>
      </c>
      <c r="E117" s="5">
        <f t="shared" ref="E117" si="71">SUM(E115:E116)</f>
        <v>0</v>
      </c>
      <c r="F117" s="3"/>
      <c r="G117" s="14">
        <f t="shared" ref="G117" si="72">SUM(G115:G116)</f>
        <v>0.8</v>
      </c>
      <c r="H117" s="4" t="e">
        <f>ROUND(SUM(H115:H116),3)</f>
        <v>#DIV/0!</v>
      </c>
      <c r="I117" s="8" t="e">
        <f>IF(H117&gt;=47.5,_xlfn.FLOOR.MATH((H117-47.5)/1.3)+75, IF(H117&lt;3.19,60,_xlfn.FLOOR.MATH((H117-3.19)/3.165)+61))</f>
        <v>#DIV/0!</v>
      </c>
    </row>
    <row r="118" spans="1:9" x14ac:dyDescent="0.35">
      <c r="A118" s="7">
        <v>38</v>
      </c>
      <c r="B118" t="s">
        <v>7</v>
      </c>
      <c r="C118" t="s">
        <v>0</v>
      </c>
      <c r="D118" s="5"/>
      <c r="E118" s="5"/>
      <c r="F118" s="2" t="e">
        <f>ROUND(D118/E118*100,2)</f>
        <v>#DIV/0!</v>
      </c>
      <c r="G118" s="14">
        <v>0.4</v>
      </c>
      <c r="H118" s="4" t="e">
        <f>ROUND(F118*G118,3)</f>
        <v>#DIV/0!</v>
      </c>
      <c r="I118" s="8"/>
    </row>
    <row r="119" spans="1:9" x14ac:dyDescent="0.35">
      <c r="C119" t="s">
        <v>1</v>
      </c>
      <c r="D119" s="5"/>
      <c r="E119" s="5"/>
      <c r="F119" s="2" t="e">
        <f>ROUND(D119/E119*100,2)</f>
        <v>#DIV/0!</v>
      </c>
      <c r="G119" s="14">
        <v>0.4</v>
      </c>
      <c r="H119" s="4" t="e">
        <f>ROUND(F119*G119,3)</f>
        <v>#DIV/0!</v>
      </c>
      <c r="I119" s="8"/>
    </row>
    <row r="120" spans="1:9" x14ac:dyDescent="0.35">
      <c r="C120" t="s">
        <v>8</v>
      </c>
      <c r="D120" s="5">
        <f>SUM(D118:D119)</f>
        <v>0</v>
      </c>
      <c r="E120" s="5">
        <f t="shared" ref="E120" si="73">SUM(E118:E119)</f>
        <v>0</v>
      </c>
      <c r="F120" s="3"/>
      <c r="G120" s="14">
        <f t="shared" ref="G120" si="74">SUM(G118:G119)</f>
        <v>0.8</v>
      </c>
      <c r="H120" s="4" t="e">
        <f>ROUND(SUM(H118:H119),3)</f>
        <v>#DIV/0!</v>
      </c>
      <c r="I120" s="8" t="e">
        <f>IF(H120&gt;=47.5,_xlfn.FLOOR.MATH((H120-47.5)/1.3)+75, IF(H120&lt;3.19,60,_xlfn.FLOOR.MATH((H120-3.19)/3.165)+61))</f>
        <v>#DIV/0!</v>
      </c>
    </row>
    <row r="121" spans="1:9" x14ac:dyDescent="0.35">
      <c r="A121" s="7">
        <v>39</v>
      </c>
      <c r="B121" t="s">
        <v>7</v>
      </c>
      <c r="C121" t="s">
        <v>0</v>
      </c>
      <c r="D121" s="5"/>
      <c r="E121" s="5"/>
      <c r="F121" s="2" t="e">
        <f>ROUND(D121/E121*100,2)</f>
        <v>#DIV/0!</v>
      </c>
      <c r="G121" s="14">
        <v>0.4</v>
      </c>
      <c r="H121" s="4" t="e">
        <f>ROUND(F121*G121,3)</f>
        <v>#DIV/0!</v>
      </c>
      <c r="I121" s="8"/>
    </row>
    <row r="122" spans="1:9" x14ac:dyDescent="0.35">
      <c r="C122" t="s">
        <v>1</v>
      </c>
      <c r="D122" s="5"/>
      <c r="E122" s="5"/>
      <c r="F122" s="2" t="e">
        <f>ROUND(D122/E122*100,2)</f>
        <v>#DIV/0!</v>
      </c>
      <c r="G122" s="14">
        <v>0.4</v>
      </c>
      <c r="H122" s="4" t="e">
        <f>ROUND(F122*G122,3)</f>
        <v>#DIV/0!</v>
      </c>
      <c r="I122" s="8"/>
    </row>
    <row r="123" spans="1:9" x14ac:dyDescent="0.35">
      <c r="C123" t="s">
        <v>8</v>
      </c>
      <c r="D123" s="5">
        <f>SUM(D121:D122)</f>
        <v>0</v>
      </c>
      <c r="E123" s="5">
        <f t="shared" ref="E123" si="75">SUM(E121:E122)</f>
        <v>0</v>
      </c>
      <c r="F123" s="3"/>
      <c r="G123" s="14">
        <f t="shared" ref="G123" si="76">SUM(G121:G122)</f>
        <v>0.8</v>
      </c>
      <c r="H123" s="4" t="e">
        <f>ROUND(SUM(H121:H122),3)</f>
        <v>#DIV/0!</v>
      </c>
      <c r="I123" s="8" t="e">
        <f>IF(H123&gt;=47.5,_xlfn.FLOOR.MATH((H123-47.5)/1.3)+75, IF(H123&lt;3.19,60,_xlfn.FLOOR.MATH((H123-3.19)/3.165)+61))</f>
        <v>#DIV/0!</v>
      </c>
    </row>
    <row r="124" spans="1:9" x14ac:dyDescent="0.35">
      <c r="A124" s="7">
        <v>40</v>
      </c>
      <c r="B124" t="s">
        <v>7</v>
      </c>
      <c r="C124" t="s">
        <v>0</v>
      </c>
      <c r="D124" s="5"/>
      <c r="E124" s="5"/>
      <c r="F124" s="2" t="e">
        <f>ROUND(D124/E124*100,2)</f>
        <v>#DIV/0!</v>
      </c>
      <c r="G124" s="14">
        <v>0.4</v>
      </c>
      <c r="H124" s="4" t="e">
        <f>ROUND(F124*G124,3)</f>
        <v>#DIV/0!</v>
      </c>
      <c r="I124" s="8"/>
    </row>
    <row r="125" spans="1:9" x14ac:dyDescent="0.35">
      <c r="C125" t="s">
        <v>1</v>
      </c>
      <c r="D125" s="5"/>
      <c r="E125" s="5"/>
      <c r="F125" s="2" t="e">
        <f>ROUND(D125/E125*100,2)</f>
        <v>#DIV/0!</v>
      </c>
      <c r="G125" s="14">
        <v>0.4</v>
      </c>
      <c r="H125" s="4" t="e">
        <f>ROUND(F125*G125,3)</f>
        <v>#DIV/0!</v>
      </c>
      <c r="I125" s="8"/>
    </row>
    <row r="126" spans="1:9" x14ac:dyDescent="0.35">
      <c r="C126" t="s">
        <v>8</v>
      </c>
      <c r="D126" s="5">
        <f>SUM(D124:D125)</f>
        <v>0</v>
      </c>
      <c r="E126" s="5">
        <f t="shared" ref="E126" si="77">SUM(E124:E125)</f>
        <v>0</v>
      </c>
      <c r="F126" s="3"/>
      <c r="G126" s="14">
        <f t="shared" ref="G126" si="78">SUM(G124:G125)</f>
        <v>0.8</v>
      </c>
      <c r="H126" s="4" t="e">
        <f>ROUND(SUM(H124:H125),3)</f>
        <v>#DIV/0!</v>
      </c>
      <c r="I126" s="8" t="e">
        <f>IF(H126&gt;=47.5,_xlfn.FLOOR.MATH((H126-47.5)/1.3)+75, IF(H126&lt;3.19,60,_xlfn.FLOOR.MATH((H126-3.19)/3.165)+61))</f>
        <v>#DIV/0!</v>
      </c>
    </row>
    <row r="127" spans="1:9" x14ac:dyDescent="0.35">
      <c r="A127" s="7">
        <v>41</v>
      </c>
      <c r="B127" t="s">
        <v>7</v>
      </c>
      <c r="C127" t="s">
        <v>0</v>
      </c>
      <c r="D127" s="5"/>
      <c r="E127" s="5"/>
      <c r="F127" s="2" t="e">
        <f>ROUND(D127/E127*100,2)</f>
        <v>#DIV/0!</v>
      </c>
      <c r="G127" s="14">
        <v>0.4</v>
      </c>
      <c r="H127" s="4" t="e">
        <f>ROUND(F127*G127,3)</f>
        <v>#DIV/0!</v>
      </c>
      <c r="I127" s="8"/>
    </row>
    <row r="128" spans="1:9" x14ac:dyDescent="0.35">
      <c r="C128" t="s">
        <v>1</v>
      </c>
      <c r="D128" s="5"/>
      <c r="E128" s="5"/>
      <c r="F128" s="2" t="e">
        <f>ROUND(D128/E128*100,2)</f>
        <v>#DIV/0!</v>
      </c>
      <c r="G128" s="14">
        <v>0.4</v>
      </c>
      <c r="H128" s="4" t="e">
        <f>ROUND(F128*G128,3)</f>
        <v>#DIV/0!</v>
      </c>
      <c r="I128" s="8"/>
    </row>
    <row r="129" spans="1:9" x14ac:dyDescent="0.35">
      <c r="C129" t="s">
        <v>8</v>
      </c>
      <c r="D129" s="5">
        <f>SUM(D127:D128)</f>
        <v>0</v>
      </c>
      <c r="E129" s="5">
        <f t="shared" ref="E129" si="79">SUM(E127:E128)</f>
        <v>0</v>
      </c>
      <c r="F129" s="3"/>
      <c r="G129" s="14">
        <f t="shared" ref="G129" si="80">SUM(G127:G128)</f>
        <v>0.8</v>
      </c>
      <c r="H129" s="4" t="e">
        <f>ROUND(SUM(H127:H128),3)</f>
        <v>#DIV/0!</v>
      </c>
      <c r="I129" s="8" t="e">
        <f>IF(H129&gt;=47.5,_xlfn.FLOOR.MATH((H129-47.5)/1.3)+75, IF(H129&lt;3.19,60,_xlfn.FLOOR.MATH((H129-3.19)/3.165)+61))</f>
        <v>#DIV/0!</v>
      </c>
    </row>
    <row r="130" spans="1:9" x14ac:dyDescent="0.35">
      <c r="A130" s="7">
        <v>42</v>
      </c>
      <c r="B130" t="s">
        <v>7</v>
      </c>
      <c r="C130" t="s">
        <v>0</v>
      </c>
      <c r="D130" s="5"/>
      <c r="E130" s="5"/>
      <c r="F130" s="2" t="e">
        <f>ROUND(D130/E130*100,2)</f>
        <v>#DIV/0!</v>
      </c>
      <c r="G130" s="14">
        <v>0.4</v>
      </c>
      <c r="H130" s="4" t="e">
        <f>ROUND(F130*G130,3)</f>
        <v>#DIV/0!</v>
      </c>
      <c r="I130" s="8"/>
    </row>
    <row r="131" spans="1:9" x14ac:dyDescent="0.35">
      <c r="C131" t="s">
        <v>1</v>
      </c>
      <c r="D131" s="5"/>
      <c r="E131" s="5"/>
      <c r="F131" s="2" t="e">
        <f>ROUND(D131/E131*100,2)</f>
        <v>#DIV/0!</v>
      </c>
      <c r="G131" s="14">
        <v>0.4</v>
      </c>
      <c r="H131" s="4" t="e">
        <f>ROUND(F131*G131,3)</f>
        <v>#DIV/0!</v>
      </c>
      <c r="I131" s="8"/>
    </row>
    <row r="132" spans="1:9" x14ac:dyDescent="0.35">
      <c r="C132" t="s">
        <v>8</v>
      </c>
      <c r="D132" s="5">
        <f>SUM(D130:D131)</f>
        <v>0</v>
      </c>
      <c r="E132" s="5">
        <f t="shared" ref="E132" si="81">SUM(E130:E131)</f>
        <v>0</v>
      </c>
      <c r="F132" s="3"/>
      <c r="G132" s="14">
        <f t="shared" ref="G132" si="82">SUM(G130:G131)</f>
        <v>0.8</v>
      </c>
      <c r="H132" s="4" t="e">
        <f>ROUND(SUM(H130:H131),3)</f>
        <v>#DIV/0!</v>
      </c>
      <c r="I132" s="8" t="e">
        <f>IF(H132&gt;=47.5,_xlfn.FLOOR.MATH((H132-47.5)/1.3)+75, IF(H132&lt;3.19,60,_xlfn.FLOOR.MATH((H132-3.19)/3.165)+61))</f>
        <v>#DIV/0!</v>
      </c>
    </row>
    <row r="133" spans="1:9" x14ac:dyDescent="0.35">
      <c r="A133" s="7">
        <v>43</v>
      </c>
      <c r="B133" t="s">
        <v>7</v>
      </c>
      <c r="C133" t="s">
        <v>0</v>
      </c>
      <c r="D133" s="5"/>
      <c r="E133" s="5"/>
      <c r="F133" s="2" t="e">
        <f>ROUND(D133/E133*100,2)</f>
        <v>#DIV/0!</v>
      </c>
      <c r="G133" s="14">
        <v>0.4</v>
      </c>
      <c r="H133" s="4" t="e">
        <f>ROUND(F133*G133,3)</f>
        <v>#DIV/0!</v>
      </c>
      <c r="I133" s="8"/>
    </row>
    <row r="134" spans="1:9" x14ac:dyDescent="0.35">
      <c r="C134" t="s">
        <v>1</v>
      </c>
      <c r="D134" s="5"/>
      <c r="E134" s="5"/>
      <c r="F134" s="2" t="e">
        <f>ROUND(D134/E134*100,2)</f>
        <v>#DIV/0!</v>
      </c>
      <c r="G134" s="14">
        <v>0.4</v>
      </c>
      <c r="H134" s="4" t="e">
        <f>ROUND(F134*G134,3)</f>
        <v>#DIV/0!</v>
      </c>
      <c r="I134" s="8"/>
    </row>
    <row r="135" spans="1:9" x14ac:dyDescent="0.35">
      <c r="C135" t="s">
        <v>8</v>
      </c>
      <c r="D135" s="5">
        <f>SUM(D133:D134)</f>
        <v>0</v>
      </c>
      <c r="E135" s="5">
        <f t="shared" ref="E135" si="83">SUM(E133:E134)</f>
        <v>0</v>
      </c>
      <c r="F135" s="3"/>
      <c r="G135" s="14">
        <f t="shared" ref="G135" si="84">SUM(G133:G134)</f>
        <v>0.8</v>
      </c>
      <c r="H135" s="4" t="e">
        <f>ROUND(SUM(H133:H134),3)</f>
        <v>#DIV/0!</v>
      </c>
      <c r="I135" s="8" t="e">
        <f>IF(H135&gt;=47.5,_xlfn.FLOOR.MATH((H135-47.5)/1.3)+75, IF(H135&lt;3.19,60,_xlfn.FLOOR.MATH((H135-3.19)/3.165)+61))</f>
        <v>#DIV/0!</v>
      </c>
    </row>
    <row r="136" spans="1:9" x14ac:dyDescent="0.35">
      <c r="A136" s="7">
        <v>44</v>
      </c>
      <c r="B136" t="s">
        <v>7</v>
      </c>
      <c r="C136" t="s">
        <v>0</v>
      </c>
      <c r="D136" s="5"/>
      <c r="E136" s="5"/>
      <c r="F136" s="2" t="e">
        <f>ROUND(D136/E136*100,2)</f>
        <v>#DIV/0!</v>
      </c>
      <c r="G136" s="14">
        <v>0.4</v>
      </c>
      <c r="H136" s="4" t="e">
        <f>ROUND(F136*G136,3)</f>
        <v>#DIV/0!</v>
      </c>
      <c r="I136" s="8"/>
    </row>
    <row r="137" spans="1:9" x14ac:dyDescent="0.35">
      <c r="C137" t="s">
        <v>1</v>
      </c>
      <c r="D137" s="5"/>
      <c r="E137" s="5"/>
      <c r="F137" s="2" t="e">
        <f>ROUND(D137/E137*100,2)</f>
        <v>#DIV/0!</v>
      </c>
      <c r="G137" s="14">
        <v>0.4</v>
      </c>
      <c r="H137" s="4" t="e">
        <f>ROUND(F137*G137,3)</f>
        <v>#DIV/0!</v>
      </c>
      <c r="I137" s="8"/>
    </row>
    <row r="138" spans="1:9" x14ac:dyDescent="0.35">
      <c r="C138" t="s">
        <v>8</v>
      </c>
      <c r="D138" s="5">
        <f>SUM(D136:D137)</f>
        <v>0</v>
      </c>
      <c r="E138" s="5">
        <f t="shared" ref="E138" si="85">SUM(E136:E137)</f>
        <v>0</v>
      </c>
      <c r="F138" s="3"/>
      <c r="G138" s="14">
        <f t="shared" ref="G138" si="86">SUM(G136:G137)</f>
        <v>0.8</v>
      </c>
      <c r="H138" s="4" t="e">
        <f>ROUND(SUM(H136:H137),3)</f>
        <v>#DIV/0!</v>
      </c>
      <c r="I138" s="8" t="e">
        <f>IF(H138&gt;=47.5,_xlfn.FLOOR.MATH((H138-47.5)/1.3)+75, IF(H138&lt;3.19,60,_xlfn.FLOOR.MATH((H138-3.19)/3.165)+61))</f>
        <v>#DIV/0!</v>
      </c>
    </row>
    <row r="139" spans="1:9" x14ac:dyDescent="0.35">
      <c r="A139" s="7">
        <v>45</v>
      </c>
      <c r="B139" t="s">
        <v>7</v>
      </c>
      <c r="C139" t="s">
        <v>0</v>
      </c>
      <c r="D139" s="5"/>
      <c r="E139" s="5"/>
      <c r="F139" s="2" t="e">
        <f>ROUND(D139/E139*100,2)</f>
        <v>#DIV/0!</v>
      </c>
      <c r="G139" s="14">
        <v>0.4</v>
      </c>
      <c r="H139" s="4" t="e">
        <f>ROUND(F139*G139,3)</f>
        <v>#DIV/0!</v>
      </c>
      <c r="I139" s="8"/>
    </row>
    <row r="140" spans="1:9" x14ac:dyDescent="0.35">
      <c r="C140" t="s">
        <v>1</v>
      </c>
      <c r="D140" s="5"/>
      <c r="E140" s="5"/>
      <c r="F140" s="2" t="e">
        <f>ROUND(D140/E140*100,2)</f>
        <v>#DIV/0!</v>
      </c>
      <c r="G140" s="14">
        <v>0.4</v>
      </c>
      <c r="H140" s="4" t="e">
        <f>ROUND(F140*G140,3)</f>
        <v>#DIV/0!</v>
      </c>
      <c r="I140" s="8"/>
    </row>
    <row r="141" spans="1:9" x14ac:dyDescent="0.35">
      <c r="C141" t="s">
        <v>8</v>
      </c>
      <c r="D141" s="5">
        <f>SUM(D139:D140)</f>
        <v>0</v>
      </c>
      <c r="E141" s="5">
        <f t="shared" ref="E141" si="87">SUM(E139:E140)</f>
        <v>0</v>
      </c>
      <c r="F141" s="3"/>
      <c r="G141" s="14">
        <f t="shared" ref="G141" si="88">SUM(G139:G140)</f>
        <v>0.8</v>
      </c>
      <c r="H141" s="4" t="e">
        <f>ROUND(SUM(H139:H140),3)</f>
        <v>#DIV/0!</v>
      </c>
      <c r="I141" s="8" t="e">
        <f>IF(H141&gt;=47.5,_xlfn.FLOOR.MATH((H141-47.5)/1.3)+75, IF(H141&lt;3.19,60,_xlfn.FLOOR.MATH((H141-3.19)/3.165)+61))</f>
        <v>#DIV/0!</v>
      </c>
    </row>
    <row r="142" spans="1:9" x14ac:dyDescent="0.35">
      <c r="A142" s="7">
        <v>46</v>
      </c>
      <c r="B142" t="s">
        <v>7</v>
      </c>
      <c r="C142" t="s">
        <v>0</v>
      </c>
      <c r="D142" s="5"/>
      <c r="E142" s="5"/>
      <c r="F142" s="2" t="e">
        <f>ROUND(D142/E142*100,2)</f>
        <v>#DIV/0!</v>
      </c>
      <c r="G142" s="14">
        <v>0.4</v>
      </c>
      <c r="H142" s="4" t="e">
        <f>ROUND(F142*G142,3)</f>
        <v>#DIV/0!</v>
      </c>
      <c r="I142" s="8"/>
    </row>
    <row r="143" spans="1:9" x14ac:dyDescent="0.35">
      <c r="C143" t="s">
        <v>1</v>
      </c>
      <c r="D143" s="5"/>
      <c r="E143" s="5"/>
      <c r="F143" s="2" t="e">
        <f>ROUND(D143/E143*100,2)</f>
        <v>#DIV/0!</v>
      </c>
      <c r="G143" s="14">
        <v>0.4</v>
      </c>
      <c r="H143" s="4" t="e">
        <f>ROUND(F143*G143,3)</f>
        <v>#DIV/0!</v>
      </c>
      <c r="I143" s="8"/>
    </row>
    <row r="144" spans="1:9" x14ac:dyDescent="0.35">
      <c r="C144" t="s">
        <v>8</v>
      </c>
      <c r="D144" s="5">
        <f>SUM(D142:D143)</f>
        <v>0</v>
      </c>
      <c r="E144" s="5">
        <f t="shared" ref="E144" si="89">SUM(E142:E143)</f>
        <v>0</v>
      </c>
      <c r="F144" s="3"/>
      <c r="G144" s="14">
        <f t="shared" ref="G144" si="90">SUM(G142:G143)</f>
        <v>0.8</v>
      </c>
      <c r="H144" s="4" t="e">
        <f>ROUND(SUM(H142:H143),3)</f>
        <v>#DIV/0!</v>
      </c>
      <c r="I144" s="8" t="e">
        <f>IF(H144&gt;=47.5,_xlfn.FLOOR.MATH((H144-47.5)/1.3)+75, IF(H144&lt;3.19,60,_xlfn.FLOOR.MATH((H144-3.19)/3.165)+61))</f>
        <v>#DIV/0!</v>
      </c>
    </row>
    <row r="145" spans="1:9" x14ac:dyDescent="0.35">
      <c r="A145" s="7">
        <v>47</v>
      </c>
      <c r="B145" t="s">
        <v>7</v>
      </c>
      <c r="C145" t="s">
        <v>0</v>
      </c>
      <c r="D145" s="5"/>
      <c r="E145" s="5"/>
      <c r="F145" s="2" t="e">
        <f>ROUND(D145/E145*100,2)</f>
        <v>#DIV/0!</v>
      </c>
      <c r="G145" s="14">
        <v>0.4</v>
      </c>
      <c r="H145" s="4" t="e">
        <f>ROUND(F145*G145,3)</f>
        <v>#DIV/0!</v>
      </c>
      <c r="I145" s="8"/>
    </row>
    <row r="146" spans="1:9" x14ac:dyDescent="0.35">
      <c r="C146" t="s">
        <v>1</v>
      </c>
      <c r="D146" s="5"/>
      <c r="E146" s="5"/>
      <c r="F146" s="2" t="e">
        <f>ROUND(D146/E146*100,2)</f>
        <v>#DIV/0!</v>
      </c>
      <c r="G146" s="14">
        <v>0.4</v>
      </c>
      <c r="H146" s="4" t="e">
        <f>ROUND(F146*G146,3)</f>
        <v>#DIV/0!</v>
      </c>
      <c r="I146" s="8"/>
    </row>
    <row r="147" spans="1:9" x14ac:dyDescent="0.35">
      <c r="C147" t="s">
        <v>8</v>
      </c>
      <c r="D147" s="5">
        <f>SUM(D145:D146)</f>
        <v>0</v>
      </c>
      <c r="E147" s="5">
        <f t="shared" ref="E147" si="91">SUM(E145:E146)</f>
        <v>0</v>
      </c>
      <c r="F147" s="3"/>
      <c r="G147" s="14">
        <f t="shared" ref="G147" si="92">SUM(G145:G146)</f>
        <v>0.8</v>
      </c>
      <c r="H147" s="4" t="e">
        <f>ROUND(SUM(H145:H146),3)</f>
        <v>#DIV/0!</v>
      </c>
      <c r="I147" s="8" t="e">
        <f>IF(H147&gt;=47.5,_xlfn.FLOOR.MATH((H147-47.5)/1.3)+75, IF(H147&lt;3.19,60,_xlfn.FLOOR.MATH((H147-3.19)/3.165)+61))</f>
        <v>#DIV/0!</v>
      </c>
    </row>
    <row r="148" spans="1:9" x14ac:dyDescent="0.35">
      <c r="A148" s="7">
        <v>48</v>
      </c>
      <c r="B148" t="s">
        <v>7</v>
      </c>
      <c r="C148" t="s">
        <v>0</v>
      </c>
      <c r="D148" s="5"/>
      <c r="E148" s="5"/>
      <c r="F148" s="2" t="e">
        <f>ROUND(D148/E148*100,2)</f>
        <v>#DIV/0!</v>
      </c>
      <c r="G148" s="14">
        <v>0.4</v>
      </c>
      <c r="H148" s="4" t="e">
        <f>ROUND(F148*G148,3)</f>
        <v>#DIV/0!</v>
      </c>
      <c r="I148" s="8"/>
    </row>
    <row r="149" spans="1:9" x14ac:dyDescent="0.35">
      <c r="C149" t="s">
        <v>1</v>
      </c>
      <c r="D149" s="5"/>
      <c r="E149" s="5"/>
      <c r="F149" s="2" t="e">
        <f>ROUND(D149/E149*100,2)</f>
        <v>#DIV/0!</v>
      </c>
      <c r="G149" s="14">
        <v>0.4</v>
      </c>
      <c r="H149" s="4" t="e">
        <f>ROUND(F149*G149,3)</f>
        <v>#DIV/0!</v>
      </c>
      <c r="I149" s="8"/>
    </row>
    <row r="150" spans="1:9" x14ac:dyDescent="0.35">
      <c r="C150" t="s">
        <v>8</v>
      </c>
      <c r="D150" s="5">
        <f>SUM(D148:D149)</f>
        <v>0</v>
      </c>
      <c r="E150" s="5">
        <f t="shared" ref="E150" si="93">SUM(E148:E149)</f>
        <v>0</v>
      </c>
      <c r="F150" s="3"/>
      <c r="G150" s="14">
        <f t="shared" ref="G150" si="94">SUM(G148:G149)</f>
        <v>0.8</v>
      </c>
      <c r="H150" s="4" t="e">
        <f>ROUND(SUM(H148:H149),3)</f>
        <v>#DIV/0!</v>
      </c>
      <c r="I150" s="8" t="e">
        <f>IF(H150&gt;=47.5,_xlfn.FLOOR.MATH((H150-47.5)/1.3)+75, IF(H150&lt;3.19,60,_xlfn.FLOOR.MATH((H150-3.19)/3.165)+61))</f>
        <v>#DIV/0!</v>
      </c>
    </row>
    <row r="151" spans="1:9" x14ac:dyDescent="0.35">
      <c r="A151" s="7">
        <v>49</v>
      </c>
      <c r="B151" t="s">
        <v>7</v>
      </c>
      <c r="C151" t="s">
        <v>0</v>
      </c>
      <c r="D151" s="5"/>
      <c r="E151" s="5"/>
      <c r="F151" s="2" t="e">
        <f>ROUND(D151/E151*100,2)</f>
        <v>#DIV/0!</v>
      </c>
      <c r="G151" s="14">
        <v>0.4</v>
      </c>
      <c r="H151" s="4" t="e">
        <f>ROUND(F151*G151,3)</f>
        <v>#DIV/0!</v>
      </c>
      <c r="I151" s="8"/>
    </row>
    <row r="152" spans="1:9" x14ac:dyDescent="0.35">
      <c r="C152" t="s">
        <v>1</v>
      </c>
      <c r="D152" s="5"/>
      <c r="E152" s="5"/>
      <c r="F152" s="2" t="e">
        <f>ROUND(D152/E152*100,2)</f>
        <v>#DIV/0!</v>
      </c>
      <c r="G152" s="14">
        <v>0.4</v>
      </c>
      <c r="H152" s="4" t="e">
        <f>ROUND(F152*G152,3)</f>
        <v>#DIV/0!</v>
      </c>
      <c r="I152" s="8"/>
    </row>
    <row r="153" spans="1:9" x14ac:dyDescent="0.35">
      <c r="C153" t="s">
        <v>8</v>
      </c>
      <c r="D153" s="5">
        <f>SUM(D151:D152)</f>
        <v>0</v>
      </c>
      <c r="E153" s="5">
        <f t="shared" ref="E153" si="95">SUM(E151:E152)</f>
        <v>0</v>
      </c>
      <c r="F153" s="3"/>
      <c r="G153" s="14">
        <f t="shared" ref="G153" si="96">SUM(G151:G152)</f>
        <v>0.8</v>
      </c>
      <c r="H153" s="4" t="e">
        <f>ROUND(SUM(H151:H152),3)</f>
        <v>#DIV/0!</v>
      </c>
      <c r="I153" s="8" t="e">
        <f>IF(H153&gt;=47.5,_xlfn.FLOOR.MATH((H153-47.5)/1.3)+75, IF(H153&lt;3.19,60,_xlfn.FLOOR.MATH((H153-3.19)/3.165)+61))</f>
        <v>#DIV/0!</v>
      </c>
    </row>
    <row r="154" spans="1:9" x14ac:dyDescent="0.35">
      <c r="A154" s="7">
        <v>50</v>
      </c>
      <c r="B154" t="s">
        <v>7</v>
      </c>
      <c r="C154" t="s">
        <v>0</v>
      </c>
      <c r="D154" s="5"/>
      <c r="E154" s="5"/>
      <c r="F154" s="2" t="e">
        <f>ROUND(D154/E154*100,2)</f>
        <v>#DIV/0!</v>
      </c>
      <c r="G154" s="14">
        <v>0.4</v>
      </c>
      <c r="H154" s="4" t="e">
        <f>ROUND(F154*G154,3)</f>
        <v>#DIV/0!</v>
      </c>
      <c r="I154" s="8"/>
    </row>
    <row r="155" spans="1:9" x14ac:dyDescent="0.35">
      <c r="C155" t="s">
        <v>1</v>
      </c>
      <c r="D155" s="5"/>
      <c r="E155" s="5"/>
      <c r="F155" s="2" t="e">
        <f>ROUND(D155/E155*100,2)</f>
        <v>#DIV/0!</v>
      </c>
      <c r="G155" s="14">
        <v>0.4</v>
      </c>
      <c r="H155" s="4" t="e">
        <f>ROUND(F155*G155,3)</f>
        <v>#DIV/0!</v>
      </c>
      <c r="I155" s="8"/>
    </row>
    <row r="156" spans="1:9" x14ac:dyDescent="0.35">
      <c r="C156" t="s">
        <v>8</v>
      </c>
      <c r="D156" s="5">
        <f>SUM(D154:D155)</f>
        <v>0</v>
      </c>
      <c r="E156" s="5">
        <f t="shared" ref="E156" si="97">SUM(E154:E155)</f>
        <v>0</v>
      </c>
      <c r="F156" s="3"/>
      <c r="G156" s="14">
        <f t="shared" ref="G156" si="98">SUM(G154:G155)</f>
        <v>0.8</v>
      </c>
      <c r="H156" s="4" t="e">
        <f>ROUND(SUM(H154:H155),3)</f>
        <v>#DIV/0!</v>
      </c>
      <c r="I156" s="8" t="e">
        <f>IF(H156&gt;=47.5,_xlfn.FLOOR.MATH((H156-47.5)/1.3)+75, IF(H156&lt;3.19,60,_xlfn.FLOOR.MATH((H156-3.19)/3.165)+61))</f>
        <v>#DIV/0!</v>
      </c>
    </row>
  </sheetData>
  <sheetProtection selectLockedCells="1"/>
  <protectedRanges>
    <protectedRange algorithmName="SHA-512" hashValue="WB/APgrexlVXevQdGiT0L2sVMEAR+hqJAkLpx1XIXl7Jz+Yqf2fS+73u+F3gyn5M7zeVdLloNwb4bo/RBPysBQ==" saltValue="PENR0lQd24rs3tya05rH1g==" spinCount="100000" sqref="F1:F1048576" name="Range1"/>
    <protectedRange algorithmName="SHA-512" hashValue="YHlLAZ12v16mM+tQdWh36vSr3kp8/aW3AMMcqxm4r4X9aQ/twz36IMtW1P2OVbLmzgEhmkncn0YwPmcKn1rgMw==" saltValue="8fGys1GgAqX5aHD5w+hLZw==" spinCount="100000" sqref="H1:I1048576" name="Range2"/>
  </protectedRange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76E92-33E9-4323-853F-B056F2818085}">
  <dimension ref="A1:I156"/>
  <sheetViews>
    <sheetView workbookViewId="0">
      <pane xSplit="3" ySplit="6" topLeftCell="D7" activePane="bottomRight" state="frozen"/>
      <selection pane="topRight" activeCell="D1" sqref="D1"/>
      <selection pane="bottomLeft" activeCell="A6" sqref="A6"/>
      <selection pane="bottomRight"/>
    </sheetView>
  </sheetViews>
  <sheetFormatPr defaultRowHeight="14.5" x14ac:dyDescent="0.35"/>
  <cols>
    <col min="1" max="1" width="4.6328125" customWidth="1"/>
    <col min="2" max="2" width="15.453125" bestFit="1" customWidth="1"/>
    <col min="3" max="3" width="16.81640625" customWidth="1"/>
    <col min="4" max="4" width="9.36328125" bestFit="1" customWidth="1"/>
    <col min="5" max="5" width="19.36328125" bestFit="1" customWidth="1"/>
    <col min="6" max="6" width="15.08984375" bestFit="1" customWidth="1"/>
    <col min="7" max="7" width="6.7265625" bestFit="1" customWidth="1"/>
    <col min="8" max="8" width="13.90625" bestFit="1" customWidth="1"/>
    <col min="9" max="9" width="16.54296875" style="6" bestFit="1" customWidth="1"/>
  </cols>
  <sheetData>
    <row r="1" spans="1:9" x14ac:dyDescent="0.35">
      <c r="A1" s="6" t="s">
        <v>10</v>
      </c>
    </row>
    <row r="2" spans="1:9" x14ac:dyDescent="0.35">
      <c r="A2" s="6" t="s">
        <v>17</v>
      </c>
    </row>
    <row r="3" spans="1:9" x14ac:dyDescent="0.35">
      <c r="B3" s="5" t="s">
        <v>12</v>
      </c>
      <c r="C3" s="9"/>
    </row>
    <row r="4" spans="1:9" x14ac:dyDescent="0.35">
      <c r="B4" s="1" t="s">
        <v>11</v>
      </c>
      <c r="C4" s="9"/>
    </row>
    <row r="5" spans="1:9" s="9" customFormat="1" x14ac:dyDescent="0.35">
      <c r="I5" s="13"/>
    </row>
    <row r="6" spans="1:9" s="10" customFormat="1" x14ac:dyDescent="0.35">
      <c r="A6" s="10" t="s">
        <v>14</v>
      </c>
      <c r="B6" s="10" t="s">
        <v>13</v>
      </c>
      <c r="D6" s="11" t="s">
        <v>2</v>
      </c>
      <c r="E6" s="11" t="s">
        <v>3</v>
      </c>
      <c r="F6" s="12" t="s">
        <v>4</v>
      </c>
      <c r="G6" s="12" t="s">
        <v>5</v>
      </c>
      <c r="H6" s="12" t="s">
        <v>6</v>
      </c>
      <c r="I6" s="12" t="s">
        <v>9</v>
      </c>
    </row>
    <row r="7" spans="1:9" x14ac:dyDescent="0.35">
      <c r="A7" s="7">
        <v>1</v>
      </c>
      <c r="B7" t="s">
        <v>7</v>
      </c>
      <c r="C7" t="s">
        <v>0</v>
      </c>
      <c r="D7" s="5"/>
      <c r="E7" s="5"/>
      <c r="F7" s="2" t="e">
        <f>ROUND(D7/E7*100,2)</f>
        <v>#DIV/0!</v>
      </c>
      <c r="G7" s="14">
        <v>0.2</v>
      </c>
      <c r="H7" s="4" t="e">
        <f>ROUND(F7*G7,3)</f>
        <v>#DIV/0!</v>
      </c>
      <c r="I7" s="8"/>
    </row>
    <row r="8" spans="1:9" x14ac:dyDescent="0.35">
      <c r="C8" t="s">
        <v>1</v>
      </c>
      <c r="D8" s="5"/>
      <c r="E8" s="5"/>
      <c r="F8" s="2" t="e">
        <f>ROUND(D8/E8*100,2)</f>
        <v>#DIV/0!</v>
      </c>
      <c r="G8" s="14">
        <v>0.6</v>
      </c>
      <c r="H8" s="4" t="e">
        <f>ROUND(F8*G8,3)</f>
        <v>#DIV/0!</v>
      </c>
      <c r="I8" s="8"/>
    </row>
    <row r="9" spans="1:9" x14ac:dyDescent="0.35">
      <c r="C9" t="s">
        <v>8</v>
      </c>
      <c r="D9" s="5">
        <f>SUM(D7:D8)</f>
        <v>0</v>
      </c>
      <c r="E9" s="5">
        <f t="shared" ref="E9:G9" si="0">SUM(E7:E8)</f>
        <v>0</v>
      </c>
      <c r="F9" s="3"/>
      <c r="G9" s="14">
        <f t="shared" si="0"/>
        <v>0.8</v>
      </c>
      <c r="H9" s="4" t="e">
        <f>ROUND(SUM(H7:H8),3)</f>
        <v>#DIV/0!</v>
      </c>
      <c r="I9" s="8" t="e">
        <f>IF(H9&gt;=47.5,_xlfn.FLOOR.MATH((H9-47.5)/1.3)+75, IF(H9&lt;3.19,60,_xlfn.FLOOR.MATH((H9-3.19)/3.165)+61))</f>
        <v>#DIV/0!</v>
      </c>
    </row>
    <row r="10" spans="1:9" x14ac:dyDescent="0.35">
      <c r="A10" s="7">
        <v>2</v>
      </c>
      <c r="B10" t="s">
        <v>7</v>
      </c>
      <c r="C10" t="s">
        <v>0</v>
      </c>
      <c r="D10" s="5"/>
      <c r="E10" s="5"/>
      <c r="F10" s="2" t="e">
        <f>ROUND(D10/E10*100,2)</f>
        <v>#DIV/0!</v>
      </c>
      <c r="G10" s="14">
        <v>0.2</v>
      </c>
      <c r="H10" s="4" t="e">
        <f>ROUND(F10*G10,3)</f>
        <v>#DIV/0!</v>
      </c>
      <c r="I10" s="8"/>
    </row>
    <row r="11" spans="1:9" x14ac:dyDescent="0.35">
      <c r="C11" t="s">
        <v>1</v>
      </c>
      <c r="D11" s="5"/>
      <c r="E11" s="5"/>
      <c r="F11" s="2" t="e">
        <f>ROUND(D11/E11*100,2)</f>
        <v>#DIV/0!</v>
      </c>
      <c r="G11" s="14">
        <v>0.6</v>
      </c>
      <c r="H11" s="4" t="e">
        <f>ROUND(F11*G11,3)</f>
        <v>#DIV/0!</v>
      </c>
      <c r="I11" s="8"/>
    </row>
    <row r="12" spans="1:9" x14ac:dyDescent="0.35">
      <c r="C12" t="s">
        <v>8</v>
      </c>
      <c r="D12" s="5">
        <f>SUM(D10:D11)</f>
        <v>0</v>
      </c>
      <c r="E12" s="5">
        <f t="shared" ref="E12" si="1">SUM(E10:E11)</f>
        <v>0</v>
      </c>
      <c r="F12" s="3"/>
      <c r="G12" s="14">
        <f t="shared" ref="G12" si="2">SUM(G10:G11)</f>
        <v>0.8</v>
      </c>
      <c r="H12" s="4" t="e">
        <f>ROUND(SUM(H10:H11),3)</f>
        <v>#DIV/0!</v>
      </c>
      <c r="I12" s="8" t="e">
        <f>IF(H12&gt;=47.5,_xlfn.FLOOR.MATH((H12-47.5)/1.3)+75, IF(H12&lt;3.19,60,_xlfn.FLOOR.MATH((H12-3.19)/3.165)+61))</f>
        <v>#DIV/0!</v>
      </c>
    </row>
    <row r="13" spans="1:9" x14ac:dyDescent="0.35">
      <c r="A13" s="7">
        <v>3</v>
      </c>
      <c r="B13" t="s">
        <v>7</v>
      </c>
      <c r="C13" t="s">
        <v>0</v>
      </c>
      <c r="D13" s="5"/>
      <c r="E13" s="5"/>
      <c r="F13" s="2" t="e">
        <f>ROUND(D13/E13*100,2)</f>
        <v>#DIV/0!</v>
      </c>
      <c r="G13" s="14">
        <v>0.2</v>
      </c>
      <c r="H13" s="4" t="e">
        <f>ROUND(F13*G13,3)</f>
        <v>#DIV/0!</v>
      </c>
      <c r="I13" s="8"/>
    </row>
    <row r="14" spans="1:9" x14ac:dyDescent="0.35">
      <c r="C14" t="s">
        <v>1</v>
      </c>
      <c r="D14" s="5"/>
      <c r="E14" s="5"/>
      <c r="F14" s="2" t="e">
        <f>ROUND(D14/E14*100,2)</f>
        <v>#DIV/0!</v>
      </c>
      <c r="G14" s="14">
        <v>0.6</v>
      </c>
      <c r="H14" s="4" t="e">
        <f>ROUND(F14*G14,3)</f>
        <v>#DIV/0!</v>
      </c>
      <c r="I14" s="8"/>
    </row>
    <row r="15" spans="1:9" x14ac:dyDescent="0.35">
      <c r="C15" t="s">
        <v>8</v>
      </c>
      <c r="D15" s="5">
        <f>SUM(D13:D14)</f>
        <v>0</v>
      </c>
      <c r="E15" s="5">
        <f t="shared" ref="E15" si="3">SUM(E13:E14)</f>
        <v>0</v>
      </c>
      <c r="F15" s="3"/>
      <c r="G15" s="14">
        <f t="shared" ref="G15" si="4">SUM(G13:G14)</f>
        <v>0.8</v>
      </c>
      <c r="H15" s="4" t="e">
        <f>ROUND(SUM(H13:H14),3)</f>
        <v>#DIV/0!</v>
      </c>
      <c r="I15" s="8" t="e">
        <f>IF(H15&gt;=47.5,_xlfn.FLOOR.MATH((H15-47.5)/1.3)+75, IF(H15&lt;3.19,60,_xlfn.FLOOR.MATH((H15-3.19)/3.165)+61))</f>
        <v>#DIV/0!</v>
      </c>
    </row>
    <row r="16" spans="1:9" x14ac:dyDescent="0.35">
      <c r="A16" s="7">
        <v>4</v>
      </c>
      <c r="B16" t="s">
        <v>7</v>
      </c>
      <c r="C16" t="s">
        <v>0</v>
      </c>
      <c r="D16" s="5"/>
      <c r="E16" s="5"/>
      <c r="F16" s="2" t="e">
        <f>ROUND(D16/E16*100,2)</f>
        <v>#DIV/0!</v>
      </c>
      <c r="G16" s="14">
        <v>0.2</v>
      </c>
      <c r="H16" s="4" t="e">
        <f>ROUND(F16*G16,3)</f>
        <v>#DIV/0!</v>
      </c>
      <c r="I16" s="8"/>
    </row>
    <row r="17" spans="1:9" x14ac:dyDescent="0.35">
      <c r="C17" t="s">
        <v>1</v>
      </c>
      <c r="D17" s="5"/>
      <c r="E17" s="5"/>
      <c r="F17" s="2" t="e">
        <f>ROUND(D17/E17*100,2)</f>
        <v>#DIV/0!</v>
      </c>
      <c r="G17" s="14">
        <v>0.6</v>
      </c>
      <c r="H17" s="4" t="e">
        <f>ROUND(F17*G17,3)</f>
        <v>#DIV/0!</v>
      </c>
      <c r="I17" s="8"/>
    </row>
    <row r="18" spans="1:9" x14ac:dyDescent="0.35">
      <c r="C18" t="s">
        <v>8</v>
      </c>
      <c r="D18" s="5">
        <f>SUM(D16:D17)</f>
        <v>0</v>
      </c>
      <c r="E18" s="5">
        <f t="shared" ref="E18" si="5">SUM(E16:E17)</f>
        <v>0</v>
      </c>
      <c r="F18" s="3"/>
      <c r="G18" s="14">
        <f t="shared" ref="G18" si="6">SUM(G16:G17)</f>
        <v>0.8</v>
      </c>
      <c r="H18" s="4" t="e">
        <f>ROUND(SUM(H16:H17),3)</f>
        <v>#DIV/0!</v>
      </c>
      <c r="I18" s="8" t="e">
        <f>IF(H18&gt;=47.5,_xlfn.FLOOR.MATH((H18-47.5)/1.3)+75, IF(H18&lt;3.19,60,_xlfn.FLOOR.MATH((H18-3.19)/3.165)+61))</f>
        <v>#DIV/0!</v>
      </c>
    </row>
    <row r="19" spans="1:9" x14ac:dyDescent="0.35">
      <c r="A19" s="7">
        <v>5</v>
      </c>
      <c r="B19" t="s">
        <v>7</v>
      </c>
      <c r="C19" t="s">
        <v>0</v>
      </c>
      <c r="D19" s="5"/>
      <c r="E19" s="5"/>
      <c r="F19" s="2" t="e">
        <f>ROUND(D19/E19*100,2)</f>
        <v>#DIV/0!</v>
      </c>
      <c r="G19" s="14">
        <v>0.2</v>
      </c>
      <c r="H19" s="4" t="e">
        <f>ROUND(F19*G19,3)</f>
        <v>#DIV/0!</v>
      </c>
      <c r="I19" s="8"/>
    </row>
    <row r="20" spans="1:9" x14ac:dyDescent="0.35">
      <c r="C20" t="s">
        <v>1</v>
      </c>
      <c r="D20" s="5"/>
      <c r="E20" s="5"/>
      <c r="F20" s="2" t="e">
        <f>ROUND(D20/E20*100,2)</f>
        <v>#DIV/0!</v>
      </c>
      <c r="G20" s="14">
        <v>0.6</v>
      </c>
      <c r="H20" s="4" t="e">
        <f>ROUND(F20*G20,3)</f>
        <v>#DIV/0!</v>
      </c>
      <c r="I20" s="8"/>
    </row>
    <row r="21" spans="1:9" x14ac:dyDescent="0.35">
      <c r="C21" t="s">
        <v>8</v>
      </c>
      <c r="D21" s="5">
        <f>SUM(D19:D20)</f>
        <v>0</v>
      </c>
      <c r="E21" s="5">
        <f t="shared" ref="E21" si="7">SUM(E19:E20)</f>
        <v>0</v>
      </c>
      <c r="F21" s="3"/>
      <c r="G21" s="14">
        <f t="shared" ref="G21" si="8">SUM(G19:G20)</f>
        <v>0.8</v>
      </c>
      <c r="H21" s="4" t="e">
        <f>ROUND(SUM(H19:H20),3)</f>
        <v>#DIV/0!</v>
      </c>
      <c r="I21" s="8" t="e">
        <f>IF(H21&gt;=47.5,_xlfn.FLOOR.MATH((H21-47.5)/1.3)+75, IF(H21&lt;3.19,60,_xlfn.FLOOR.MATH((H21-3.19)/3.165)+61))</f>
        <v>#DIV/0!</v>
      </c>
    </row>
    <row r="22" spans="1:9" x14ac:dyDescent="0.35">
      <c r="A22" s="7">
        <v>6</v>
      </c>
      <c r="B22" t="s">
        <v>7</v>
      </c>
      <c r="C22" t="s">
        <v>0</v>
      </c>
      <c r="D22" s="5"/>
      <c r="E22" s="5"/>
      <c r="F22" s="2" t="e">
        <f>ROUND(D22/E22*100,2)</f>
        <v>#DIV/0!</v>
      </c>
      <c r="G22" s="14">
        <v>0.2</v>
      </c>
      <c r="H22" s="4" t="e">
        <f>ROUND(F22*G22,3)</f>
        <v>#DIV/0!</v>
      </c>
      <c r="I22" s="8"/>
    </row>
    <row r="23" spans="1:9" x14ac:dyDescent="0.35">
      <c r="C23" t="s">
        <v>1</v>
      </c>
      <c r="D23" s="5"/>
      <c r="E23" s="5"/>
      <c r="F23" s="2" t="e">
        <f>ROUND(D23/E23*100,2)</f>
        <v>#DIV/0!</v>
      </c>
      <c r="G23" s="14">
        <v>0.6</v>
      </c>
      <c r="H23" s="4" t="e">
        <f>ROUND(F23*G23,3)</f>
        <v>#DIV/0!</v>
      </c>
      <c r="I23" s="8"/>
    </row>
    <row r="24" spans="1:9" x14ac:dyDescent="0.35">
      <c r="C24" t="s">
        <v>8</v>
      </c>
      <c r="D24" s="5">
        <f>SUM(D22:D23)</f>
        <v>0</v>
      </c>
      <c r="E24" s="5">
        <f t="shared" ref="E24" si="9">SUM(E22:E23)</f>
        <v>0</v>
      </c>
      <c r="F24" s="3"/>
      <c r="G24" s="14">
        <f t="shared" ref="G24" si="10">SUM(G22:G23)</f>
        <v>0.8</v>
      </c>
      <c r="H24" s="4" t="e">
        <f>ROUND(SUM(H22:H23),3)</f>
        <v>#DIV/0!</v>
      </c>
      <c r="I24" s="8" t="e">
        <f>IF(H24&gt;=47.5,_xlfn.FLOOR.MATH((H24-47.5)/1.3)+75, IF(H24&lt;3.19,60,_xlfn.FLOOR.MATH((H24-3.19)/3.165)+61))</f>
        <v>#DIV/0!</v>
      </c>
    </row>
    <row r="25" spans="1:9" x14ac:dyDescent="0.35">
      <c r="A25" s="7">
        <v>7</v>
      </c>
      <c r="B25" t="s">
        <v>7</v>
      </c>
      <c r="C25" t="s">
        <v>0</v>
      </c>
      <c r="D25" s="5"/>
      <c r="E25" s="5"/>
      <c r="F25" s="2" t="e">
        <f>ROUND(D25/E25*100,2)</f>
        <v>#DIV/0!</v>
      </c>
      <c r="G25" s="14">
        <v>0.2</v>
      </c>
      <c r="H25" s="4" t="e">
        <f>ROUND(F25*G25,3)</f>
        <v>#DIV/0!</v>
      </c>
      <c r="I25" s="8"/>
    </row>
    <row r="26" spans="1:9" x14ac:dyDescent="0.35">
      <c r="C26" t="s">
        <v>1</v>
      </c>
      <c r="D26" s="5"/>
      <c r="E26" s="5"/>
      <c r="F26" s="2" t="e">
        <f>ROUND(D26/E26*100,2)</f>
        <v>#DIV/0!</v>
      </c>
      <c r="G26" s="14">
        <v>0.6</v>
      </c>
      <c r="H26" s="4" t="e">
        <f>ROUND(F26*G26,3)</f>
        <v>#DIV/0!</v>
      </c>
      <c r="I26" s="8"/>
    </row>
    <row r="27" spans="1:9" x14ac:dyDescent="0.35">
      <c r="C27" t="s">
        <v>8</v>
      </c>
      <c r="D27" s="5">
        <f>SUM(D25:D26)</f>
        <v>0</v>
      </c>
      <c r="E27" s="5">
        <f t="shared" ref="E27" si="11">SUM(E25:E26)</f>
        <v>0</v>
      </c>
      <c r="F27" s="3"/>
      <c r="G27" s="14">
        <f t="shared" ref="G27" si="12">SUM(G25:G26)</f>
        <v>0.8</v>
      </c>
      <c r="H27" s="4" t="e">
        <f>ROUND(SUM(H25:H26),3)</f>
        <v>#DIV/0!</v>
      </c>
      <c r="I27" s="8" t="e">
        <f>IF(H27&gt;=47.5,_xlfn.FLOOR.MATH((H27-47.5)/1.3)+75, IF(H27&lt;3.19,60,_xlfn.FLOOR.MATH((H27-3.19)/3.165)+61))</f>
        <v>#DIV/0!</v>
      </c>
    </row>
    <row r="28" spans="1:9" x14ac:dyDescent="0.35">
      <c r="A28" s="7">
        <v>8</v>
      </c>
      <c r="B28" t="s">
        <v>7</v>
      </c>
      <c r="C28" t="s">
        <v>0</v>
      </c>
      <c r="D28" s="5"/>
      <c r="E28" s="5"/>
      <c r="F28" s="2" t="e">
        <f>ROUND(D28/E28*100,2)</f>
        <v>#DIV/0!</v>
      </c>
      <c r="G28" s="14">
        <v>0.2</v>
      </c>
      <c r="H28" s="4" t="e">
        <f>ROUND(F28*G28,3)</f>
        <v>#DIV/0!</v>
      </c>
      <c r="I28" s="8"/>
    </row>
    <row r="29" spans="1:9" x14ac:dyDescent="0.35">
      <c r="C29" t="s">
        <v>1</v>
      </c>
      <c r="D29" s="5"/>
      <c r="E29" s="5"/>
      <c r="F29" s="2" t="e">
        <f>ROUND(D29/E29*100,2)</f>
        <v>#DIV/0!</v>
      </c>
      <c r="G29" s="14">
        <v>0.6</v>
      </c>
      <c r="H29" s="4" t="e">
        <f>ROUND(F29*G29,3)</f>
        <v>#DIV/0!</v>
      </c>
      <c r="I29" s="8"/>
    </row>
    <row r="30" spans="1:9" x14ac:dyDescent="0.35">
      <c r="C30" t="s">
        <v>8</v>
      </c>
      <c r="D30" s="5">
        <f>SUM(D28:D29)</f>
        <v>0</v>
      </c>
      <c r="E30" s="5">
        <f t="shared" ref="E30" si="13">SUM(E28:E29)</f>
        <v>0</v>
      </c>
      <c r="F30" s="3"/>
      <c r="G30" s="14">
        <f t="shared" ref="G30" si="14">SUM(G28:G29)</f>
        <v>0.8</v>
      </c>
      <c r="H30" s="4" t="e">
        <f>ROUND(SUM(H28:H29),3)</f>
        <v>#DIV/0!</v>
      </c>
      <c r="I30" s="8" t="e">
        <f>IF(H30&gt;=47.5,_xlfn.FLOOR.MATH((H30-47.5)/1.3)+75, IF(H30&lt;3.19,60,_xlfn.FLOOR.MATH((H30-3.19)/3.165)+61))</f>
        <v>#DIV/0!</v>
      </c>
    </row>
    <row r="31" spans="1:9" x14ac:dyDescent="0.35">
      <c r="A31" s="7">
        <v>9</v>
      </c>
      <c r="B31" t="s">
        <v>7</v>
      </c>
      <c r="C31" t="s">
        <v>0</v>
      </c>
      <c r="D31" s="5"/>
      <c r="E31" s="5"/>
      <c r="F31" s="2" t="e">
        <f>ROUND(D31/E31*100,2)</f>
        <v>#DIV/0!</v>
      </c>
      <c r="G31" s="14">
        <v>0.2</v>
      </c>
      <c r="H31" s="4" t="e">
        <f>ROUND(F31*G31,3)</f>
        <v>#DIV/0!</v>
      </c>
      <c r="I31" s="8"/>
    </row>
    <row r="32" spans="1:9" x14ac:dyDescent="0.35">
      <c r="C32" t="s">
        <v>1</v>
      </c>
      <c r="D32" s="5"/>
      <c r="E32" s="5"/>
      <c r="F32" s="2" t="e">
        <f>ROUND(D32/E32*100,2)</f>
        <v>#DIV/0!</v>
      </c>
      <c r="G32" s="14">
        <v>0.6</v>
      </c>
      <c r="H32" s="4" t="e">
        <f>ROUND(F32*G32,3)</f>
        <v>#DIV/0!</v>
      </c>
      <c r="I32" s="8"/>
    </row>
    <row r="33" spans="1:9" x14ac:dyDescent="0.35">
      <c r="C33" t="s">
        <v>8</v>
      </c>
      <c r="D33" s="5">
        <f>SUM(D31:D32)</f>
        <v>0</v>
      </c>
      <c r="E33" s="5">
        <f t="shared" ref="E33" si="15">SUM(E31:E32)</f>
        <v>0</v>
      </c>
      <c r="F33" s="3"/>
      <c r="G33" s="14">
        <f t="shared" ref="G33" si="16">SUM(G31:G32)</f>
        <v>0.8</v>
      </c>
      <c r="H33" s="4" t="e">
        <f>ROUND(SUM(H31:H32),3)</f>
        <v>#DIV/0!</v>
      </c>
      <c r="I33" s="8" t="e">
        <f>IF(H33&gt;=47.5,_xlfn.FLOOR.MATH((H33-47.5)/1.3)+75, IF(H33&lt;3.19,60,_xlfn.FLOOR.MATH((H33-3.19)/3.165)+61))</f>
        <v>#DIV/0!</v>
      </c>
    </row>
    <row r="34" spans="1:9" x14ac:dyDescent="0.35">
      <c r="A34" s="7">
        <v>10</v>
      </c>
      <c r="B34" t="s">
        <v>7</v>
      </c>
      <c r="C34" t="s">
        <v>0</v>
      </c>
      <c r="D34" s="5"/>
      <c r="E34" s="5"/>
      <c r="F34" s="2" t="e">
        <f>ROUND(D34/E34*100,2)</f>
        <v>#DIV/0!</v>
      </c>
      <c r="G34" s="14">
        <v>0.2</v>
      </c>
      <c r="H34" s="4" t="e">
        <f>ROUND(F34*G34,3)</f>
        <v>#DIV/0!</v>
      </c>
      <c r="I34" s="8"/>
    </row>
    <row r="35" spans="1:9" x14ac:dyDescent="0.35">
      <c r="C35" t="s">
        <v>1</v>
      </c>
      <c r="D35" s="5"/>
      <c r="E35" s="5"/>
      <c r="F35" s="2" t="e">
        <f>ROUND(D35/E35*100,2)</f>
        <v>#DIV/0!</v>
      </c>
      <c r="G35" s="14">
        <v>0.6</v>
      </c>
      <c r="H35" s="4" t="e">
        <f>ROUND(F35*G35,3)</f>
        <v>#DIV/0!</v>
      </c>
      <c r="I35" s="8"/>
    </row>
    <row r="36" spans="1:9" x14ac:dyDescent="0.35">
      <c r="C36" t="s">
        <v>8</v>
      </c>
      <c r="D36" s="5">
        <f>SUM(D34:D35)</f>
        <v>0</v>
      </c>
      <c r="E36" s="5">
        <f t="shared" ref="E36" si="17">SUM(E34:E35)</f>
        <v>0</v>
      </c>
      <c r="F36" s="3"/>
      <c r="G36" s="14">
        <f t="shared" ref="G36" si="18">SUM(G34:G35)</f>
        <v>0.8</v>
      </c>
      <c r="H36" s="4" t="e">
        <f>ROUND(SUM(H34:H35),3)</f>
        <v>#DIV/0!</v>
      </c>
      <c r="I36" s="8" t="e">
        <f>IF(H36&gt;=47.5,_xlfn.FLOOR.MATH((H36-47.5)/1.3)+75, IF(H36&lt;3.19,60,_xlfn.FLOOR.MATH((H36-3.19)/3.165)+61))</f>
        <v>#DIV/0!</v>
      </c>
    </row>
    <row r="37" spans="1:9" x14ac:dyDescent="0.35">
      <c r="A37" s="7">
        <v>11</v>
      </c>
      <c r="B37" t="s">
        <v>7</v>
      </c>
      <c r="C37" t="s">
        <v>0</v>
      </c>
      <c r="D37" s="5"/>
      <c r="E37" s="5"/>
      <c r="F37" s="2" t="e">
        <f>ROUND(D37/E37*100,2)</f>
        <v>#DIV/0!</v>
      </c>
      <c r="G37" s="14">
        <v>0.2</v>
      </c>
      <c r="H37" s="4" t="e">
        <f>ROUND(F37*G37,3)</f>
        <v>#DIV/0!</v>
      </c>
      <c r="I37" s="8"/>
    </row>
    <row r="38" spans="1:9" x14ac:dyDescent="0.35">
      <c r="C38" t="s">
        <v>1</v>
      </c>
      <c r="D38" s="5"/>
      <c r="E38" s="5"/>
      <c r="F38" s="2" t="e">
        <f>ROUND(D38/E38*100,2)</f>
        <v>#DIV/0!</v>
      </c>
      <c r="G38" s="14">
        <v>0.6</v>
      </c>
      <c r="H38" s="4" t="e">
        <f>ROUND(F38*G38,3)</f>
        <v>#DIV/0!</v>
      </c>
      <c r="I38" s="8"/>
    </row>
    <row r="39" spans="1:9" x14ac:dyDescent="0.35">
      <c r="C39" t="s">
        <v>8</v>
      </c>
      <c r="D39" s="5">
        <f>SUM(D37:D38)</f>
        <v>0</v>
      </c>
      <c r="E39" s="5">
        <f t="shared" ref="E39" si="19">SUM(E37:E38)</f>
        <v>0</v>
      </c>
      <c r="F39" s="3"/>
      <c r="G39" s="14">
        <f t="shared" ref="G39" si="20">SUM(G37:G38)</f>
        <v>0.8</v>
      </c>
      <c r="H39" s="4" t="e">
        <f>ROUND(SUM(H37:H38),3)</f>
        <v>#DIV/0!</v>
      </c>
      <c r="I39" s="8" t="e">
        <f>IF(H39&gt;=47.5,_xlfn.FLOOR.MATH((H39-47.5)/1.3)+75, IF(H39&lt;3.19,60,_xlfn.FLOOR.MATH((H39-3.19)/3.165)+61))</f>
        <v>#DIV/0!</v>
      </c>
    </row>
    <row r="40" spans="1:9" x14ac:dyDescent="0.35">
      <c r="A40" s="7">
        <v>12</v>
      </c>
      <c r="B40" t="s">
        <v>7</v>
      </c>
      <c r="C40" t="s">
        <v>0</v>
      </c>
      <c r="D40" s="5"/>
      <c r="E40" s="5"/>
      <c r="F40" s="2" t="e">
        <f>ROUND(D40/E40*100,2)</f>
        <v>#DIV/0!</v>
      </c>
      <c r="G40" s="14">
        <v>0.2</v>
      </c>
      <c r="H40" s="4" t="e">
        <f>ROUND(F40*G40,3)</f>
        <v>#DIV/0!</v>
      </c>
      <c r="I40" s="8"/>
    </row>
    <row r="41" spans="1:9" x14ac:dyDescent="0.35">
      <c r="C41" t="s">
        <v>1</v>
      </c>
      <c r="D41" s="5"/>
      <c r="E41" s="5"/>
      <c r="F41" s="2" t="e">
        <f>ROUND(D41/E41*100,2)</f>
        <v>#DIV/0!</v>
      </c>
      <c r="G41" s="14">
        <v>0.6</v>
      </c>
      <c r="H41" s="4" t="e">
        <f>ROUND(F41*G41,3)</f>
        <v>#DIV/0!</v>
      </c>
      <c r="I41" s="8"/>
    </row>
    <row r="42" spans="1:9" x14ac:dyDescent="0.35">
      <c r="C42" t="s">
        <v>8</v>
      </c>
      <c r="D42" s="5">
        <f>SUM(D40:D41)</f>
        <v>0</v>
      </c>
      <c r="E42" s="5">
        <f t="shared" ref="E42" si="21">SUM(E40:E41)</f>
        <v>0</v>
      </c>
      <c r="F42" s="3"/>
      <c r="G42" s="14">
        <f t="shared" ref="G42" si="22">SUM(G40:G41)</f>
        <v>0.8</v>
      </c>
      <c r="H42" s="4" t="e">
        <f>ROUND(SUM(H40:H41),3)</f>
        <v>#DIV/0!</v>
      </c>
      <c r="I42" s="8" t="e">
        <f>IF(H42&gt;=47.5,_xlfn.FLOOR.MATH((H42-47.5)/1.3)+75, IF(H42&lt;3.19,60,_xlfn.FLOOR.MATH((H42-3.19)/3.165)+61))</f>
        <v>#DIV/0!</v>
      </c>
    </row>
    <row r="43" spans="1:9" x14ac:dyDescent="0.35">
      <c r="A43" s="7">
        <v>13</v>
      </c>
      <c r="B43" t="s">
        <v>7</v>
      </c>
      <c r="C43" t="s">
        <v>0</v>
      </c>
      <c r="D43" s="5"/>
      <c r="E43" s="5"/>
      <c r="F43" s="2" t="e">
        <f>ROUND(D43/E43*100,2)</f>
        <v>#DIV/0!</v>
      </c>
      <c r="G43" s="14">
        <v>0.2</v>
      </c>
      <c r="H43" s="4" t="e">
        <f>ROUND(F43*G43,3)</f>
        <v>#DIV/0!</v>
      </c>
      <c r="I43" s="8"/>
    </row>
    <row r="44" spans="1:9" x14ac:dyDescent="0.35">
      <c r="C44" t="s">
        <v>1</v>
      </c>
      <c r="D44" s="5"/>
      <c r="E44" s="5"/>
      <c r="F44" s="2" t="e">
        <f>ROUND(D44/E44*100,2)</f>
        <v>#DIV/0!</v>
      </c>
      <c r="G44" s="14">
        <v>0.6</v>
      </c>
      <c r="H44" s="4" t="e">
        <f>ROUND(F44*G44,3)</f>
        <v>#DIV/0!</v>
      </c>
      <c r="I44" s="8"/>
    </row>
    <row r="45" spans="1:9" x14ac:dyDescent="0.35">
      <c r="C45" t="s">
        <v>8</v>
      </c>
      <c r="D45" s="5">
        <f>SUM(D43:D44)</f>
        <v>0</v>
      </c>
      <c r="E45" s="5">
        <f t="shared" ref="E45" si="23">SUM(E43:E44)</f>
        <v>0</v>
      </c>
      <c r="F45" s="3"/>
      <c r="G45" s="14">
        <f t="shared" ref="G45" si="24">SUM(G43:G44)</f>
        <v>0.8</v>
      </c>
      <c r="H45" s="4" t="e">
        <f>ROUND(SUM(H43:H44),3)</f>
        <v>#DIV/0!</v>
      </c>
      <c r="I45" s="8" t="e">
        <f>IF(H45&gt;=47.5,_xlfn.FLOOR.MATH((H45-47.5)/1.3)+75, IF(H45&lt;3.19,60,_xlfn.FLOOR.MATH((H45-3.19)/3.165)+61))</f>
        <v>#DIV/0!</v>
      </c>
    </row>
    <row r="46" spans="1:9" x14ac:dyDescent="0.35">
      <c r="A46" s="7">
        <v>14</v>
      </c>
      <c r="B46" t="s">
        <v>7</v>
      </c>
      <c r="C46" t="s">
        <v>0</v>
      </c>
      <c r="D46" s="5"/>
      <c r="E46" s="5"/>
      <c r="F46" s="2" t="e">
        <f>ROUND(D46/E46*100,2)</f>
        <v>#DIV/0!</v>
      </c>
      <c r="G46" s="14">
        <v>0.2</v>
      </c>
      <c r="H46" s="4" t="e">
        <f>ROUND(F46*G46,3)</f>
        <v>#DIV/0!</v>
      </c>
      <c r="I46" s="8"/>
    </row>
    <row r="47" spans="1:9" x14ac:dyDescent="0.35">
      <c r="C47" t="s">
        <v>1</v>
      </c>
      <c r="D47" s="5"/>
      <c r="E47" s="5"/>
      <c r="F47" s="2" t="e">
        <f>ROUND(D47/E47*100,2)</f>
        <v>#DIV/0!</v>
      </c>
      <c r="G47" s="14">
        <v>0.6</v>
      </c>
      <c r="H47" s="4" t="e">
        <f>ROUND(F47*G47,3)</f>
        <v>#DIV/0!</v>
      </c>
      <c r="I47" s="8"/>
    </row>
    <row r="48" spans="1:9" x14ac:dyDescent="0.35">
      <c r="C48" t="s">
        <v>8</v>
      </c>
      <c r="D48" s="5">
        <f>SUM(D46:D47)</f>
        <v>0</v>
      </c>
      <c r="E48" s="5">
        <f t="shared" ref="E48" si="25">SUM(E46:E47)</f>
        <v>0</v>
      </c>
      <c r="F48" s="3"/>
      <c r="G48" s="14">
        <f t="shared" ref="G48" si="26">SUM(G46:G47)</f>
        <v>0.8</v>
      </c>
      <c r="H48" s="4" t="e">
        <f>ROUND(SUM(H46:H47),3)</f>
        <v>#DIV/0!</v>
      </c>
      <c r="I48" s="8" t="e">
        <f>IF(H48&gt;=47.5,_xlfn.FLOOR.MATH((H48-47.5)/1.3)+75, IF(H48&lt;3.19,60,_xlfn.FLOOR.MATH((H48-3.19)/3.165)+61))</f>
        <v>#DIV/0!</v>
      </c>
    </row>
    <row r="49" spans="1:9" x14ac:dyDescent="0.35">
      <c r="A49" s="7">
        <v>15</v>
      </c>
      <c r="B49" t="s">
        <v>7</v>
      </c>
      <c r="C49" t="s">
        <v>0</v>
      </c>
      <c r="D49" s="5"/>
      <c r="E49" s="5"/>
      <c r="F49" s="2" t="e">
        <f>ROUND(D49/E49*100,2)</f>
        <v>#DIV/0!</v>
      </c>
      <c r="G49" s="14">
        <v>0.2</v>
      </c>
      <c r="H49" s="4" t="e">
        <f>ROUND(F49*G49,3)</f>
        <v>#DIV/0!</v>
      </c>
      <c r="I49" s="8"/>
    </row>
    <row r="50" spans="1:9" x14ac:dyDescent="0.35">
      <c r="C50" t="s">
        <v>1</v>
      </c>
      <c r="D50" s="5"/>
      <c r="E50" s="5"/>
      <c r="F50" s="2" t="e">
        <f>ROUND(D50/E50*100,2)</f>
        <v>#DIV/0!</v>
      </c>
      <c r="G50" s="14">
        <v>0.6</v>
      </c>
      <c r="H50" s="4" t="e">
        <f>ROUND(F50*G50,3)</f>
        <v>#DIV/0!</v>
      </c>
      <c r="I50" s="8"/>
    </row>
    <row r="51" spans="1:9" x14ac:dyDescent="0.35">
      <c r="C51" t="s">
        <v>8</v>
      </c>
      <c r="D51" s="5">
        <f>SUM(D49:D50)</f>
        <v>0</v>
      </c>
      <c r="E51" s="5">
        <f t="shared" ref="E51" si="27">SUM(E49:E50)</f>
        <v>0</v>
      </c>
      <c r="F51" s="3"/>
      <c r="G51" s="14">
        <f t="shared" ref="G51" si="28">SUM(G49:G50)</f>
        <v>0.8</v>
      </c>
      <c r="H51" s="4" t="e">
        <f>ROUND(SUM(H49:H50),3)</f>
        <v>#DIV/0!</v>
      </c>
      <c r="I51" s="8" t="e">
        <f>IF(H51&gt;=47.5,_xlfn.FLOOR.MATH((H51-47.5)/1.3)+75, IF(H51&lt;3.19,60,_xlfn.FLOOR.MATH((H51-3.19)/3.165)+61))</f>
        <v>#DIV/0!</v>
      </c>
    </row>
    <row r="52" spans="1:9" x14ac:dyDescent="0.35">
      <c r="A52" s="7">
        <v>16</v>
      </c>
      <c r="B52" t="s">
        <v>7</v>
      </c>
      <c r="C52" t="s">
        <v>0</v>
      </c>
      <c r="D52" s="5"/>
      <c r="E52" s="5"/>
      <c r="F52" s="2" t="e">
        <f>ROUND(D52/E52*100,2)</f>
        <v>#DIV/0!</v>
      </c>
      <c r="G52" s="14">
        <v>0.2</v>
      </c>
      <c r="H52" s="4" t="e">
        <f>ROUND(F52*G52,3)</f>
        <v>#DIV/0!</v>
      </c>
      <c r="I52" s="8"/>
    </row>
    <row r="53" spans="1:9" x14ac:dyDescent="0.35">
      <c r="C53" t="s">
        <v>1</v>
      </c>
      <c r="D53" s="5"/>
      <c r="E53" s="5"/>
      <c r="F53" s="2" t="e">
        <f>ROUND(D53/E53*100,2)</f>
        <v>#DIV/0!</v>
      </c>
      <c r="G53" s="14">
        <v>0.6</v>
      </c>
      <c r="H53" s="4" t="e">
        <f>ROUND(F53*G53,3)</f>
        <v>#DIV/0!</v>
      </c>
      <c r="I53" s="8"/>
    </row>
    <row r="54" spans="1:9" x14ac:dyDescent="0.35">
      <c r="C54" t="s">
        <v>8</v>
      </c>
      <c r="D54" s="5">
        <f>SUM(D52:D53)</f>
        <v>0</v>
      </c>
      <c r="E54" s="5">
        <f t="shared" ref="E54" si="29">SUM(E52:E53)</f>
        <v>0</v>
      </c>
      <c r="F54" s="3"/>
      <c r="G54" s="14">
        <f t="shared" ref="G54" si="30">SUM(G52:G53)</f>
        <v>0.8</v>
      </c>
      <c r="H54" s="4" t="e">
        <f>ROUND(SUM(H52:H53),3)</f>
        <v>#DIV/0!</v>
      </c>
      <c r="I54" s="8" t="e">
        <f>IF(H54&gt;=47.5,_xlfn.FLOOR.MATH((H54-47.5)/1.3)+75, IF(H54&lt;3.19,60,_xlfn.FLOOR.MATH((H54-3.19)/3.165)+61))</f>
        <v>#DIV/0!</v>
      </c>
    </row>
    <row r="55" spans="1:9" x14ac:dyDescent="0.35">
      <c r="A55" s="7">
        <v>17</v>
      </c>
      <c r="B55" t="s">
        <v>7</v>
      </c>
      <c r="C55" t="s">
        <v>0</v>
      </c>
      <c r="D55" s="5"/>
      <c r="E55" s="5"/>
      <c r="F55" s="2" t="e">
        <f>ROUND(D55/E55*100,2)</f>
        <v>#DIV/0!</v>
      </c>
      <c r="G55" s="14">
        <v>0.2</v>
      </c>
      <c r="H55" s="4" t="e">
        <f>ROUND(F55*G55,3)</f>
        <v>#DIV/0!</v>
      </c>
      <c r="I55" s="8"/>
    </row>
    <row r="56" spans="1:9" x14ac:dyDescent="0.35">
      <c r="C56" t="s">
        <v>1</v>
      </c>
      <c r="D56" s="5"/>
      <c r="E56" s="5"/>
      <c r="F56" s="2" t="e">
        <f>ROUND(D56/E56*100,2)</f>
        <v>#DIV/0!</v>
      </c>
      <c r="G56" s="14">
        <v>0.6</v>
      </c>
      <c r="H56" s="4" t="e">
        <f>ROUND(F56*G56,3)</f>
        <v>#DIV/0!</v>
      </c>
      <c r="I56" s="8"/>
    </row>
    <row r="57" spans="1:9" x14ac:dyDescent="0.35">
      <c r="C57" t="s">
        <v>8</v>
      </c>
      <c r="D57" s="5">
        <f>SUM(D55:D56)</f>
        <v>0</v>
      </c>
      <c r="E57" s="5">
        <f t="shared" ref="E57" si="31">SUM(E55:E56)</f>
        <v>0</v>
      </c>
      <c r="F57" s="3"/>
      <c r="G57" s="14">
        <f t="shared" ref="G57" si="32">SUM(G55:G56)</f>
        <v>0.8</v>
      </c>
      <c r="H57" s="4" t="e">
        <f>ROUND(SUM(H55:H56),3)</f>
        <v>#DIV/0!</v>
      </c>
      <c r="I57" s="8" t="e">
        <f>IF(H57&gt;=47.5,_xlfn.FLOOR.MATH((H57-47.5)/1.3)+75, IF(H57&lt;3.19,60,_xlfn.FLOOR.MATH((H57-3.19)/3.165)+61))</f>
        <v>#DIV/0!</v>
      </c>
    </row>
    <row r="58" spans="1:9" x14ac:dyDescent="0.35">
      <c r="A58" s="7">
        <v>18</v>
      </c>
      <c r="B58" t="s">
        <v>7</v>
      </c>
      <c r="C58" t="s">
        <v>0</v>
      </c>
      <c r="D58" s="5"/>
      <c r="E58" s="5"/>
      <c r="F58" s="2" t="e">
        <f>ROUND(D58/E58*100,2)</f>
        <v>#DIV/0!</v>
      </c>
      <c r="G58" s="14">
        <v>0.2</v>
      </c>
      <c r="H58" s="4" t="e">
        <f>ROUND(F58*G58,3)</f>
        <v>#DIV/0!</v>
      </c>
      <c r="I58" s="8"/>
    </row>
    <row r="59" spans="1:9" x14ac:dyDescent="0.35">
      <c r="C59" t="s">
        <v>1</v>
      </c>
      <c r="D59" s="5"/>
      <c r="E59" s="5"/>
      <c r="F59" s="2" t="e">
        <f>ROUND(D59/E59*100,2)</f>
        <v>#DIV/0!</v>
      </c>
      <c r="G59" s="14">
        <v>0.6</v>
      </c>
      <c r="H59" s="4" t="e">
        <f>ROUND(F59*G59,3)</f>
        <v>#DIV/0!</v>
      </c>
      <c r="I59" s="8"/>
    </row>
    <row r="60" spans="1:9" x14ac:dyDescent="0.35">
      <c r="C60" t="s">
        <v>8</v>
      </c>
      <c r="D60" s="5">
        <f>SUM(D58:D59)</f>
        <v>0</v>
      </c>
      <c r="E60" s="5">
        <f t="shared" ref="E60" si="33">SUM(E58:E59)</f>
        <v>0</v>
      </c>
      <c r="F60" s="3"/>
      <c r="G60" s="14">
        <f t="shared" ref="G60" si="34">SUM(G58:G59)</f>
        <v>0.8</v>
      </c>
      <c r="H60" s="4" t="e">
        <f>ROUND(SUM(H58:H59),3)</f>
        <v>#DIV/0!</v>
      </c>
      <c r="I60" s="8" t="e">
        <f>IF(H60&gt;=47.5,_xlfn.FLOOR.MATH((H60-47.5)/1.3)+75, IF(H60&lt;3.19,60,_xlfn.FLOOR.MATH((H60-3.19)/3.165)+61))</f>
        <v>#DIV/0!</v>
      </c>
    </row>
    <row r="61" spans="1:9" x14ac:dyDescent="0.35">
      <c r="A61" s="7">
        <v>19</v>
      </c>
      <c r="B61" t="s">
        <v>7</v>
      </c>
      <c r="C61" t="s">
        <v>0</v>
      </c>
      <c r="D61" s="5"/>
      <c r="E61" s="5"/>
      <c r="F61" s="2" t="e">
        <f>ROUND(D61/E61*100,2)</f>
        <v>#DIV/0!</v>
      </c>
      <c r="G61" s="14">
        <v>0.2</v>
      </c>
      <c r="H61" s="4" t="e">
        <f>ROUND(F61*G61,3)</f>
        <v>#DIV/0!</v>
      </c>
      <c r="I61" s="8"/>
    </row>
    <row r="62" spans="1:9" x14ac:dyDescent="0.35">
      <c r="C62" t="s">
        <v>1</v>
      </c>
      <c r="D62" s="5"/>
      <c r="E62" s="5"/>
      <c r="F62" s="2" t="e">
        <f>ROUND(D62/E62*100,2)</f>
        <v>#DIV/0!</v>
      </c>
      <c r="G62" s="14">
        <v>0.6</v>
      </c>
      <c r="H62" s="4" t="e">
        <f>ROUND(F62*G62,3)</f>
        <v>#DIV/0!</v>
      </c>
      <c r="I62" s="8"/>
    </row>
    <row r="63" spans="1:9" x14ac:dyDescent="0.35">
      <c r="C63" t="s">
        <v>8</v>
      </c>
      <c r="D63" s="5">
        <f>SUM(D61:D62)</f>
        <v>0</v>
      </c>
      <c r="E63" s="5">
        <f t="shared" ref="E63" si="35">SUM(E61:E62)</f>
        <v>0</v>
      </c>
      <c r="F63" s="3"/>
      <c r="G63" s="14">
        <f t="shared" ref="G63" si="36">SUM(G61:G62)</f>
        <v>0.8</v>
      </c>
      <c r="H63" s="4" t="e">
        <f>ROUND(SUM(H61:H62),3)</f>
        <v>#DIV/0!</v>
      </c>
      <c r="I63" s="8" t="e">
        <f>IF(H63&gt;=47.5,_xlfn.FLOOR.MATH((H63-47.5)/1.3)+75, IF(H63&lt;3.19,60,_xlfn.FLOOR.MATH((H63-3.19)/3.165)+61))</f>
        <v>#DIV/0!</v>
      </c>
    </row>
    <row r="64" spans="1:9" x14ac:dyDescent="0.35">
      <c r="A64" s="7">
        <v>20</v>
      </c>
      <c r="B64" t="s">
        <v>7</v>
      </c>
      <c r="C64" t="s">
        <v>0</v>
      </c>
      <c r="D64" s="5"/>
      <c r="E64" s="5"/>
      <c r="F64" s="2" t="e">
        <f>ROUND(D64/E64*100,2)</f>
        <v>#DIV/0!</v>
      </c>
      <c r="G64" s="14">
        <v>0.2</v>
      </c>
      <c r="H64" s="4" t="e">
        <f>ROUND(F64*G64,3)</f>
        <v>#DIV/0!</v>
      </c>
      <c r="I64" s="8"/>
    </row>
    <row r="65" spans="1:9" x14ac:dyDescent="0.35">
      <c r="C65" t="s">
        <v>1</v>
      </c>
      <c r="D65" s="5"/>
      <c r="E65" s="5"/>
      <c r="F65" s="2" t="e">
        <f>ROUND(D65/E65*100,2)</f>
        <v>#DIV/0!</v>
      </c>
      <c r="G65" s="14">
        <v>0.6</v>
      </c>
      <c r="H65" s="4" t="e">
        <f>ROUND(F65*G65,3)</f>
        <v>#DIV/0!</v>
      </c>
      <c r="I65" s="8"/>
    </row>
    <row r="66" spans="1:9" x14ac:dyDescent="0.35">
      <c r="C66" t="s">
        <v>8</v>
      </c>
      <c r="D66" s="5">
        <f>SUM(D64:D65)</f>
        <v>0</v>
      </c>
      <c r="E66" s="5">
        <f t="shared" ref="E66" si="37">SUM(E64:E65)</f>
        <v>0</v>
      </c>
      <c r="F66" s="3"/>
      <c r="G66" s="14">
        <f t="shared" ref="G66" si="38">SUM(G64:G65)</f>
        <v>0.8</v>
      </c>
      <c r="H66" s="4" t="e">
        <f>ROUND(SUM(H64:H65),3)</f>
        <v>#DIV/0!</v>
      </c>
      <c r="I66" s="8" t="e">
        <f>IF(H66&gt;=47.5,_xlfn.FLOOR.MATH((H66-47.5)/1.3)+75, IF(H66&lt;3.19,60,_xlfn.FLOOR.MATH((H66-3.19)/3.165)+61))</f>
        <v>#DIV/0!</v>
      </c>
    </row>
    <row r="67" spans="1:9" x14ac:dyDescent="0.35">
      <c r="A67" s="7">
        <v>21</v>
      </c>
      <c r="B67" t="s">
        <v>7</v>
      </c>
      <c r="C67" t="s">
        <v>0</v>
      </c>
      <c r="D67" s="5"/>
      <c r="E67" s="5"/>
      <c r="F67" s="2" t="e">
        <f>ROUND(D67/E67*100,2)</f>
        <v>#DIV/0!</v>
      </c>
      <c r="G67" s="14">
        <v>0.2</v>
      </c>
      <c r="H67" s="4" t="e">
        <f>ROUND(F67*G67,3)</f>
        <v>#DIV/0!</v>
      </c>
      <c r="I67" s="8"/>
    </row>
    <row r="68" spans="1:9" x14ac:dyDescent="0.35">
      <c r="C68" t="s">
        <v>1</v>
      </c>
      <c r="D68" s="5"/>
      <c r="E68" s="5"/>
      <c r="F68" s="2" t="e">
        <f>ROUND(D68/E68*100,2)</f>
        <v>#DIV/0!</v>
      </c>
      <c r="G68" s="14">
        <v>0.6</v>
      </c>
      <c r="H68" s="4" t="e">
        <f>ROUND(F68*G68,3)</f>
        <v>#DIV/0!</v>
      </c>
      <c r="I68" s="8"/>
    </row>
    <row r="69" spans="1:9" x14ac:dyDescent="0.35">
      <c r="C69" t="s">
        <v>8</v>
      </c>
      <c r="D69" s="5">
        <f>SUM(D67:D68)</f>
        <v>0</v>
      </c>
      <c r="E69" s="5">
        <f t="shared" ref="E69" si="39">SUM(E67:E68)</f>
        <v>0</v>
      </c>
      <c r="F69" s="3"/>
      <c r="G69" s="14">
        <f t="shared" ref="G69" si="40">SUM(G67:G68)</f>
        <v>0.8</v>
      </c>
      <c r="H69" s="4" t="e">
        <f>ROUND(SUM(H67:H68),3)</f>
        <v>#DIV/0!</v>
      </c>
      <c r="I69" s="8" t="e">
        <f>IF(H69&gt;=47.5,_xlfn.FLOOR.MATH((H69-47.5)/1.3)+75, IF(H69&lt;3.19,60,_xlfn.FLOOR.MATH((H69-3.19)/3.165)+61))</f>
        <v>#DIV/0!</v>
      </c>
    </row>
    <row r="70" spans="1:9" x14ac:dyDescent="0.35">
      <c r="A70" s="7">
        <v>22</v>
      </c>
      <c r="B70" t="s">
        <v>7</v>
      </c>
      <c r="C70" t="s">
        <v>0</v>
      </c>
      <c r="D70" s="5"/>
      <c r="E70" s="5"/>
      <c r="F70" s="2" t="e">
        <f>ROUND(D70/E70*100,2)</f>
        <v>#DIV/0!</v>
      </c>
      <c r="G70" s="14">
        <v>0.2</v>
      </c>
      <c r="H70" s="4" t="e">
        <f>ROUND(F70*G70,3)</f>
        <v>#DIV/0!</v>
      </c>
      <c r="I70" s="8"/>
    </row>
    <row r="71" spans="1:9" x14ac:dyDescent="0.35">
      <c r="C71" t="s">
        <v>1</v>
      </c>
      <c r="D71" s="5"/>
      <c r="E71" s="5"/>
      <c r="F71" s="2" t="e">
        <f>ROUND(D71/E71*100,2)</f>
        <v>#DIV/0!</v>
      </c>
      <c r="G71" s="14">
        <v>0.6</v>
      </c>
      <c r="H71" s="4" t="e">
        <f>ROUND(F71*G71,3)</f>
        <v>#DIV/0!</v>
      </c>
      <c r="I71" s="8"/>
    </row>
    <row r="72" spans="1:9" x14ac:dyDescent="0.35">
      <c r="C72" t="s">
        <v>8</v>
      </c>
      <c r="D72" s="5">
        <f>SUM(D70:D71)</f>
        <v>0</v>
      </c>
      <c r="E72" s="5">
        <f t="shared" ref="E72" si="41">SUM(E70:E71)</f>
        <v>0</v>
      </c>
      <c r="F72" s="3"/>
      <c r="G72" s="14">
        <f t="shared" ref="G72" si="42">SUM(G70:G71)</f>
        <v>0.8</v>
      </c>
      <c r="H72" s="4" t="e">
        <f>ROUND(SUM(H70:H71),3)</f>
        <v>#DIV/0!</v>
      </c>
      <c r="I72" s="8" t="e">
        <f>IF(H72&gt;=47.5,_xlfn.FLOOR.MATH((H72-47.5)/1.3)+75, IF(H72&lt;3.19,60,_xlfn.FLOOR.MATH((H72-3.19)/3.165)+61))</f>
        <v>#DIV/0!</v>
      </c>
    </row>
    <row r="73" spans="1:9" x14ac:dyDescent="0.35">
      <c r="A73" s="7">
        <v>23</v>
      </c>
      <c r="B73" t="s">
        <v>7</v>
      </c>
      <c r="C73" t="s">
        <v>0</v>
      </c>
      <c r="D73" s="5"/>
      <c r="E73" s="5"/>
      <c r="F73" s="2" t="e">
        <f>ROUND(D73/E73*100,2)</f>
        <v>#DIV/0!</v>
      </c>
      <c r="G73" s="14">
        <v>0.2</v>
      </c>
      <c r="H73" s="4" t="e">
        <f>ROUND(F73*G73,3)</f>
        <v>#DIV/0!</v>
      </c>
      <c r="I73" s="8"/>
    </row>
    <row r="74" spans="1:9" x14ac:dyDescent="0.35">
      <c r="C74" t="s">
        <v>1</v>
      </c>
      <c r="D74" s="5"/>
      <c r="E74" s="5"/>
      <c r="F74" s="2" t="e">
        <f>ROUND(D74/E74*100,2)</f>
        <v>#DIV/0!</v>
      </c>
      <c r="G74" s="14">
        <v>0.6</v>
      </c>
      <c r="H74" s="4" t="e">
        <f>ROUND(F74*G74,3)</f>
        <v>#DIV/0!</v>
      </c>
      <c r="I74" s="8"/>
    </row>
    <row r="75" spans="1:9" x14ac:dyDescent="0.35">
      <c r="C75" t="s">
        <v>8</v>
      </c>
      <c r="D75" s="5">
        <f>SUM(D73:D74)</f>
        <v>0</v>
      </c>
      <c r="E75" s="5">
        <f t="shared" ref="E75" si="43">SUM(E73:E74)</f>
        <v>0</v>
      </c>
      <c r="F75" s="3"/>
      <c r="G75" s="14">
        <f t="shared" ref="G75" si="44">SUM(G73:G74)</f>
        <v>0.8</v>
      </c>
      <c r="H75" s="4" t="e">
        <f>ROUND(SUM(H73:H74),3)</f>
        <v>#DIV/0!</v>
      </c>
      <c r="I75" s="8" t="e">
        <f>IF(H75&gt;=47.5,_xlfn.FLOOR.MATH((H75-47.5)/1.3)+75, IF(H75&lt;3.19,60,_xlfn.FLOOR.MATH((H75-3.19)/3.165)+61))</f>
        <v>#DIV/0!</v>
      </c>
    </row>
    <row r="76" spans="1:9" x14ac:dyDescent="0.35">
      <c r="A76" s="7">
        <v>24</v>
      </c>
      <c r="B76" t="s">
        <v>7</v>
      </c>
      <c r="C76" t="s">
        <v>0</v>
      </c>
      <c r="D76" s="5"/>
      <c r="E76" s="5"/>
      <c r="F76" s="2" t="e">
        <f>ROUND(D76/E76*100,2)</f>
        <v>#DIV/0!</v>
      </c>
      <c r="G76" s="14">
        <v>0.2</v>
      </c>
      <c r="H76" s="4" t="e">
        <f>ROUND(F76*G76,3)</f>
        <v>#DIV/0!</v>
      </c>
      <c r="I76" s="8"/>
    </row>
    <row r="77" spans="1:9" x14ac:dyDescent="0.35">
      <c r="C77" t="s">
        <v>1</v>
      </c>
      <c r="D77" s="5"/>
      <c r="E77" s="5"/>
      <c r="F77" s="2" t="e">
        <f>ROUND(D77/E77*100,2)</f>
        <v>#DIV/0!</v>
      </c>
      <c r="G77" s="14">
        <v>0.6</v>
      </c>
      <c r="H77" s="4" t="e">
        <f>ROUND(F77*G77,3)</f>
        <v>#DIV/0!</v>
      </c>
      <c r="I77" s="8"/>
    </row>
    <row r="78" spans="1:9" x14ac:dyDescent="0.35">
      <c r="C78" t="s">
        <v>8</v>
      </c>
      <c r="D78" s="5">
        <f>SUM(D76:D77)</f>
        <v>0</v>
      </c>
      <c r="E78" s="5">
        <f t="shared" ref="E78" si="45">SUM(E76:E77)</f>
        <v>0</v>
      </c>
      <c r="F78" s="3"/>
      <c r="G78" s="14">
        <f t="shared" ref="G78" si="46">SUM(G76:G77)</f>
        <v>0.8</v>
      </c>
      <c r="H78" s="4" t="e">
        <f>ROUND(SUM(H76:H77),3)</f>
        <v>#DIV/0!</v>
      </c>
      <c r="I78" s="8" t="e">
        <f>IF(H78&gt;=47.5,_xlfn.FLOOR.MATH((H78-47.5)/1.3)+75, IF(H78&lt;3.19,60,_xlfn.FLOOR.MATH((H78-3.19)/3.165)+61))</f>
        <v>#DIV/0!</v>
      </c>
    </row>
    <row r="79" spans="1:9" x14ac:dyDescent="0.35">
      <c r="A79" s="7">
        <v>25</v>
      </c>
      <c r="B79" t="s">
        <v>7</v>
      </c>
      <c r="C79" t="s">
        <v>0</v>
      </c>
      <c r="D79" s="5"/>
      <c r="E79" s="5"/>
      <c r="F79" s="2" t="e">
        <f>ROUND(D79/E79*100,2)</f>
        <v>#DIV/0!</v>
      </c>
      <c r="G79" s="14">
        <v>0.2</v>
      </c>
      <c r="H79" s="4" t="e">
        <f>ROUND(F79*G79,3)</f>
        <v>#DIV/0!</v>
      </c>
      <c r="I79" s="8"/>
    </row>
    <row r="80" spans="1:9" x14ac:dyDescent="0.35">
      <c r="C80" t="s">
        <v>1</v>
      </c>
      <c r="D80" s="5"/>
      <c r="E80" s="5"/>
      <c r="F80" s="2" t="e">
        <f>ROUND(D80/E80*100,2)</f>
        <v>#DIV/0!</v>
      </c>
      <c r="G80" s="14">
        <v>0.6</v>
      </c>
      <c r="H80" s="4" t="e">
        <f>ROUND(F80*G80,3)</f>
        <v>#DIV/0!</v>
      </c>
      <c r="I80" s="8"/>
    </row>
    <row r="81" spans="1:9" x14ac:dyDescent="0.35">
      <c r="C81" t="s">
        <v>8</v>
      </c>
      <c r="D81" s="5">
        <f>SUM(D79:D80)</f>
        <v>0</v>
      </c>
      <c r="E81" s="5">
        <f t="shared" ref="E81" si="47">SUM(E79:E80)</f>
        <v>0</v>
      </c>
      <c r="F81" s="3"/>
      <c r="G81" s="14">
        <f t="shared" ref="G81" si="48">SUM(G79:G80)</f>
        <v>0.8</v>
      </c>
      <c r="H81" s="4" t="e">
        <f>ROUND(SUM(H79:H80),3)</f>
        <v>#DIV/0!</v>
      </c>
      <c r="I81" s="8" t="e">
        <f>IF(H81&gt;=47.5,_xlfn.FLOOR.MATH((H81-47.5)/1.3)+75, IF(H81&lt;3.19,60,_xlfn.FLOOR.MATH((H81-3.19)/3.165)+61))</f>
        <v>#DIV/0!</v>
      </c>
    </row>
    <row r="82" spans="1:9" x14ac:dyDescent="0.35">
      <c r="A82" s="7">
        <v>26</v>
      </c>
      <c r="B82" t="s">
        <v>7</v>
      </c>
      <c r="C82" t="s">
        <v>0</v>
      </c>
      <c r="D82" s="5"/>
      <c r="E82" s="5"/>
      <c r="F82" s="2" t="e">
        <f>ROUND(D82/E82*100,2)</f>
        <v>#DIV/0!</v>
      </c>
      <c r="G82" s="14">
        <v>0.2</v>
      </c>
      <c r="H82" s="4" t="e">
        <f>ROUND(F82*G82,3)</f>
        <v>#DIV/0!</v>
      </c>
      <c r="I82" s="8"/>
    </row>
    <row r="83" spans="1:9" x14ac:dyDescent="0.35">
      <c r="C83" t="s">
        <v>1</v>
      </c>
      <c r="D83" s="5"/>
      <c r="E83" s="5"/>
      <c r="F83" s="2" t="e">
        <f>ROUND(D83/E83*100,2)</f>
        <v>#DIV/0!</v>
      </c>
      <c r="G83" s="14">
        <v>0.6</v>
      </c>
      <c r="H83" s="4" t="e">
        <f>ROUND(F83*G83,3)</f>
        <v>#DIV/0!</v>
      </c>
      <c r="I83" s="8"/>
    </row>
    <row r="84" spans="1:9" x14ac:dyDescent="0.35">
      <c r="C84" t="s">
        <v>8</v>
      </c>
      <c r="D84" s="5">
        <f>SUM(D82:D83)</f>
        <v>0</v>
      </c>
      <c r="E84" s="5">
        <f t="shared" ref="E84" si="49">SUM(E82:E83)</f>
        <v>0</v>
      </c>
      <c r="F84" s="3"/>
      <c r="G84" s="14">
        <f t="shared" ref="G84" si="50">SUM(G82:G83)</f>
        <v>0.8</v>
      </c>
      <c r="H84" s="4" t="e">
        <f>ROUND(SUM(H82:H83),3)</f>
        <v>#DIV/0!</v>
      </c>
      <c r="I84" s="8" t="e">
        <f>IF(H84&gt;=47.5,_xlfn.FLOOR.MATH((H84-47.5)/1.3)+75, IF(H84&lt;3.19,60,_xlfn.FLOOR.MATH((H84-3.19)/3.165)+61))</f>
        <v>#DIV/0!</v>
      </c>
    </row>
    <row r="85" spans="1:9" x14ac:dyDescent="0.35">
      <c r="A85" s="7">
        <v>27</v>
      </c>
      <c r="B85" t="s">
        <v>7</v>
      </c>
      <c r="C85" t="s">
        <v>0</v>
      </c>
      <c r="D85" s="5"/>
      <c r="E85" s="5"/>
      <c r="F85" s="2" t="e">
        <f>ROUND(D85/E85*100,2)</f>
        <v>#DIV/0!</v>
      </c>
      <c r="G85" s="14">
        <v>0.2</v>
      </c>
      <c r="H85" s="4" t="e">
        <f>ROUND(F85*G85,3)</f>
        <v>#DIV/0!</v>
      </c>
      <c r="I85" s="8"/>
    </row>
    <row r="86" spans="1:9" x14ac:dyDescent="0.35">
      <c r="C86" t="s">
        <v>1</v>
      </c>
      <c r="D86" s="5"/>
      <c r="E86" s="5"/>
      <c r="F86" s="2" t="e">
        <f>ROUND(D86/E86*100,2)</f>
        <v>#DIV/0!</v>
      </c>
      <c r="G86" s="14">
        <v>0.6</v>
      </c>
      <c r="H86" s="4" t="e">
        <f>ROUND(F86*G86,3)</f>
        <v>#DIV/0!</v>
      </c>
      <c r="I86" s="8"/>
    </row>
    <row r="87" spans="1:9" x14ac:dyDescent="0.35">
      <c r="C87" t="s">
        <v>8</v>
      </c>
      <c r="D87" s="5">
        <f>SUM(D85:D86)</f>
        <v>0</v>
      </c>
      <c r="E87" s="5">
        <f t="shared" ref="E87" si="51">SUM(E85:E86)</f>
        <v>0</v>
      </c>
      <c r="F87" s="3"/>
      <c r="G87" s="14">
        <f t="shared" ref="G87" si="52">SUM(G85:G86)</f>
        <v>0.8</v>
      </c>
      <c r="H87" s="4" t="e">
        <f>ROUND(SUM(H85:H86),3)</f>
        <v>#DIV/0!</v>
      </c>
      <c r="I87" s="8" t="e">
        <f>IF(H87&gt;=47.5,_xlfn.FLOOR.MATH((H87-47.5)/1.3)+75, IF(H87&lt;3.19,60,_xlfn.FLOOR.MATH((H87-3.19)/3.165)+61))</f>
        <v>#DIV/0!</v>
      </c>
    </row>
    <row r="88" spans="1:9" x14ac:dyDescent="0.35">
      <c r="A88" s="7">
        <v>28</v>
      </c>
      <c r="B88" t="s">
        <v>7</v>
      </c>
      <c r="C88" t="s">
        <v>0</v>
      </c>
      <c r="D88" s="5"/>
      <c r="E88" s="5"/>
      <c r="F88" s="2" t="e">
        <f>ROUND(D88/E88*100,2)</f>
        <v>#DIV/0!</v>
      </c>
      <c r="G88" s="14">
        <v>0.2</v>
      </c>
      <c r="H88" s="4" t="e">
        <f>ROUND(F88*G88,3)</f>
        <v>#DIV/0!</v>
      </c>
      <c r="I88" s="8"/>
    </row>
    <row r="89" spans="1:9" x14ac:dyDescent="0.35">
      <c r="C89" t="s">
        <v>1</v>
      </c>
      <c r="D89" s="5"/>
      <c r="E89" s="5"/>
      <c r="F89" s="2" t="e">
        <f>ROUND(D89/E89*100,2)</f>
        <v>#DIV/0!</v>
      </c>
      <c r="G89" s="14">
        <v>0.6</v>
      </c>
      <c r="H89" s="4" t="e">
        <f>ROUND(F89*G89,3)</f>
        <v>#DIV/0!</v>
      </c>
      <c r="I89" s="8"/>
    </row>
    <row r="90" spans="1:9" x14ac:dyDescent="0.35">
      <c r="C90" t="s">
        <v>8</v>
      </c>
      <c r="D90" s="5">
        <f>SUM(D88:D89)</f>
        <v>0</v>
      </c>
      <c r="E90" s="5">
        <f t="shared" ref="E90" si="53">SUM(E88:E89)</f>
        <v>0</v>
      </c>
      <c r="F90" s="3"/>
      <c r="G90" s="14">
        <f t="shared" ref="G90" si="54">SUM(G88:G89)</f>
        <v>0.8</v>
      </c>
      <c r="H90" s="4" t="e">
        <f>ROUND(SUM(H88:H89),3)</f>
        <v>#DIV/0!</v>
      </c>
      <c r="I90" s="8" t="e">
        <f>IF(H90&gt;=47.5,_xlfn.FLOOR.MATH((H90-47.5)/1.3)+75, IF(H90&lt;3.19,60,_xlfn.FLOOR.MATH((H90-3.19)/3.165)+61))</f>
        <v>#DIV/0!</v>
      </c>
    </row>
    <row r="91" spans="1:9" x14ac:dyDescent="0.35">
      <c r="A91" s="7">
        <v>29</v>
      </c>
      <c r="B91" t="s">
        <v>7</v>
      </c>
      <c r="C91" t="s">
        <v>0</v>
      </c>
      <c r="D91" s="5"/>
      <c r="E91" s="5"/>
      <c r="F91" s="2" t="e">
        <f>ROUND(D91/E91*100,2)</f>
        <v>#DIV/0!</v>
      </c>
      <c r="G91" s="14">
        <v>0.2</v>
      </c>
      <c r="H91" s="4" t="e">
        <f>ROUND(F91*G91,3)</f>
        <v>#DIV/0!</v>
      </c>
      <c r="I91" s="8"/>
    </row>
    <row r="92" spans="1:9" x14ac:dyDescent="0.35">
      <c r="C92" t="s">
        <v>1</v>
      </c>
      <c r="D92" s="5"/>
      <c r="E92" s="5"/>
      <c r="F92" s="2" t="e">
        <f>ROUND(D92/E92*100,2)</f>
        <v>#DIV/0!</v>
      </c>
      <c r="G92" s="14">
        <v>0.6</v>
      </c>
      <c r="H92" s="4" t="e">
        <f>ROUND(F92*G92,3)</f>
        <v>#DIV/0!</v>
      </c>
      <c r="I92" s="8"/>
    </row>
    <row r="93" spans="1:9" x14ac:dyDescent="0.35">
      <c r="C93" t="s">
        <v>8</v>
      </c>
      <c r="D93" s="5">
        <f>SUM(D91:D92)</f>
        <v>0</v>
      </c>
      <c r="E93" s="5">
        <f t="shared" ref="E93" si="55">SUM(E91:E92)</f>
        <v>0</v>
      </c>
      <c r="F93" s="3"/>
      <c r="G93" s="14">
        <f t="shared" ref="G93" si="56">SUM(G91:G92)</f>
        <v>0.8</v>
      </c>
      <c r="H93" s="4" t="e">
        <f>ROUND(SUM(H91:H92),3)</f>
        <v>#DIV/0!</v>
      </c>
      <c r="I93" s="8" t="e">
        <f>IF(H93&gt;=47.5,_xlfn.FLOOR.MATH((H93-47.5)/1.3)+75, IF(H93&lt;3.19,60,_xlfn.FLOOR.MATH((H93-3.19)/3.165)+61))</f>
        <v>#DIV/0!</v>
      </c>
    </row>
    <row r="94" spans="1:9" x14ac:dyDescent="0.35">
      <c r="A94" s="7">
        <v>30</v>
      </c>
      <c r="B94" t="s">
        <v>7</v>
      </c>
      <c r="C94" t="s">
        <v>0</v>
      </c>
      <c r="D94" s="5"/>
      <c r="E94" s="5"/>
      <c r="F94" s="2" t="e">
        <f>ROUND(D94/E94*100,2)</f>
        <v>#DIV/0!</v>
      </c>
      <c r="G94" s="14">
        <v>0.2</v>
      </c>
      <c r="H94" s="4" t="e">
        <f>ROUND(F94*G94,3)</f>
        <v>#DIV/0!</v>
      </c>
      <c r="I94" s="8"/>
    </row>
    <row r="95" spans="1:9" x14ac:dyDescent="0.35">
      <c r="C95" t="s">
        <v>1</v>
      </c>
      <c r="D95" s="5"/>
      <c r="E95" s="5"/>
      <c r="F95" s="2" t="e">
        <f>ROUND(D95/E95*100,2)</f>
        <v>#DIV/0!</v>
      </c>
      <c r="G95" s="14">
        <v>0.6</v>
      </c>
      <c r="H95" s="4" t="e">
        <f>ROUND(F95*G95,3)</f>
        <v>#DIV/0!</v>
      </c>
      <c r="I95" s="8"/>
    </row>
    <row r="96" spans="1:9" x14ac:dyDescent="0.35">
      <c r="C96" t="s">
        <v>8</v>
      </c>
      <c r="D96" s="5">
        <f>SUM(D94:D95)</f>
        <v>0</v>
      </c>
      <c r="E96" s="5">
        <f t="shared" ref="E96" si="57">SUM(E94:E95)</f>
        <v>0</v>
      </c>
      <c r="F96" s="3"/>
      <c r="G96" s="14">
        <f t="shared" ref="G96" si="58">SUM(G94:G95)</f>
        <v>0.8</v>
      </c>
      <c r="H96" s="4" t="e">
        <f>ROUND(SUM(H94:H95),3)</f>
        <v>#DIV/0!</v>
      </c>
      <c r="I96" s="8" t="e">
        <f>IF(H96&gt;=47.5,_xlfn.FLOOR.MATH((H96-47.5)/1.3)+75, IF(H96&lt;3.19,60,_xlfn.FLOOR.MATH((H96-3.19)/3.165)+61))</f>
        <v>#DIV/0!</v>
      </c>
    </row>
    <row r="97" spans="1:9" x14ac:dyDescent="0.35">
      <c r="A97" s="7">
        <v>31</v>
      </c>
      <c r="B97" t="s">
        <v>7</v>
      </c>
      <c r="C97" t="s">
        <v>0</v>
      </c>
      <c r="D97" s="5"/>
      <c r="E97" s="5"/>
      <c r="F97" s="2" t="e">
        <f>ROUND(D97/E97*100,2)</f>
        <v>#DIV/0!</v>
      </c>
      <c r="G97" s="14">
        <v>0.2</v>
      </c>
      <c r="H97" s="4" t="e">
        <f>ROUND(F97*G97,3)</f>
        <v>#DIV/0!</v>
      </c>
      <c r="I97" s="8"/>
    </row>
    <row r="98" spans="1:9" x14ac:dyDescent="0.35">
      <c r="C98" t="s">
        <v>1</v>
      </c>
      <c r="D98" s="5"/>
      <c r="E98" s="5"/>
      <c r="F98" s="2" t="e">
        <f>ROUND(D98/E98*100,2)</f>
        <v>#DIV/0!</v>
      </c>
      <c r="G98" s="14">
        <v>0.6</v>
      </c>
      <c r="H98" s="4" t="e">
        <f>ROUND(F98*G98,3)</f>
        <v>#DIV/0!</v>
      </c>
      <c r="I98" s="8"/>
    </row>
    <row r="99" spans="1:9" x14ac:dyDescent="0.35">
      <c r="C99" t="s">
        <v>8</v>
      </c>
      <c r="D99" s="5">
        <f>SUM(D97:D98)</f>
        <v>0</v>
      </c>
      <c r="E99" s="5">
        <f t="shared" ref="E99" si="59">SUM(E97:E98)</f>
        <v>0</v>
      </c>
      <c r="F99" s="3"/>
      <c r="G99" s="14">
        <f t="shared" ref="G99" si="60">SUM(G97:G98)</f>
        <v>0.8</v>
      </c>
      <c r="H99" s="4" t="e">
        <f>ROUND(SUM(H97:H98),3)</f>
        <v>#DIV/0!</v>
      </c>
      <c r="I99" s="8" t="e">
        <f>IF(H99&gt;=47.5,_xlfn.FLOOR.MATH((H99-47.5)/1.3)+75, IF(H99&lt;3.19,60,_xlfn.FLOOR.MATH((H99-3.19)/3.165)+61))</f>
        <v>#DIV/0!</v>
      </c>
    </row>
    <row r="100" spans="1:9" x14ac:dyDescent="0.35">
      <c r="A100" s="7">
        <v>32</v>
      </c>
      <c r="B100" t="s">
        <v>7</v>
      </c>
      <c r="C100" t="s">
        <v>0</v>
      </c>
      <c r="D100" s="5"/>
      <c r="E100" s="5"/>
      <c r="F100" s="2" t="e">
        <f>ROUND(D100/E100*100,2)</f>
        <v>#DIV/0!</v>
      </c>
      <c r="G100" s="14">
        <v>0.2</v>
      </c>
      <c r="H100" s="4" t="e">
        <f>ROUND(F100*G100,3)</f>
        <v>#DIV/0!</v>
      </c>
      <c r="I100" s="8"/>
    </row>
    <row r="101" spans="1:9" x14ac:dyDescent="0.35">
      <c r="C101" t="s">
        <v>1</v>
      </c>
      <c r="D101" s="5"/>
      <c r="E101" s="5"/>
      <c r="F101" s="2" t="e">
        <f>ROUND(D101/E101*100,2)</f>
        <v>#DIV/0!</v>
      </c>
      <c r="G101" s="14">
        <v>0.6</v>
      </c>
      <c r="H101" s="4" t="e">
        <f>ROUND(F101*G101,3)</f>
        <v>#DIV/0!</v>
      </c>
      <c r="I101" s="8"/>
    </row>
    <row r="102" spans="1:9" x14ac:dyDescent="0.35">
      <c r="C102" t="s">
        <v>8</v>
      </c>
      <c r="D102" s="5">
        <f>SUM(D100:D101)</f>
        <v>0</v>
      </c>
      <c r="E102" s="5">
        <f t="shared" ref="E102" si="61">SUM(E100:E101)</f>
        <v>0</v>
      </c>
      <c r="F102" s="3"/>
      <c r="G102" s="14">
        <f t="shared" ref="G102" si="62">SUM(G100:G101)</f>
        <v>0.8</v>
      </c>
      <c r="H102" s="4" t="e">
        <f>ROUND(SUM(H100:H101),3)</f>
        <v>#DIV/0!</v>
      </c>
      <c r="I102" s="8" t="e">
        <f>IF(H102&gt;=47.5,_xlfn.FLOOR.MATH((H102-47.5)/1.3)+75, IF(H102&lt;3.19,60,_xlfn.FLOOR.MATH((H102-3.19)/3.165)+61))</f>
        <v>#DIV/0!</v>
      </c>
    </row>
    <row r="103" spans="1:9" x14ac:dyDescent="0.35">
      <c r="A103" s="7">
        <v>33</v>
      </c>
      <c r="B103" t="s">
        <v>7</v>
      </c>
      <c r="C103" t="s">
        <v>0</v>
      </c>
      <c r="D103" s="5"/>
      <c r="E103" s="5"/>
      <c r="F103" s="2" t="e">
        <f>ROUND(D103/E103*100,2)</f>
        <v>#DIV/0!</v>
      </c>
      <c r="G103" s="14">
        <v>0.2</v>
      </c>
      <c r="H103" s="4" t="e">
        <f>ROUND(F103*G103,3)</f>
        <v>#DIV/0!</v>
      </c>
      <c r="I103" s="8"/>
    </row>
    <row r="104" spans="1:9" x14ac:dyDescent="0.35">
      <c r="C104" t="s">
        <v>1</v>
      </c>
      <c r="D104" s="5"/>
      <c r="E104" s="5"/>
      <c r="F104" s="2" t="e">
        <f>ROUND(D104/E104*100,2)</f>
        <v>#DIV/0!</v>
      </c>
      <c r="G104" s="14">
        <v>0.6</v>
      </c>
      <c r="H104" s="4" t="e">
        <f>ROUND(F104*G104,3)</f>
        <v>#DIV/0!</v>
      </c>
      <c r="I104" s="8"/>
    </row>
    <row r="105" spans="1:9" x14ac:dyDescent="0.35">
      <c r="C105" t="s">
        <v>8</v>
      </c>
      <c r="D105" s="5">
        <f>SUM(D103:D104)</f>
        <v>0</v>
      </c>
      <c r="E105" s="5">
        <f t="shared" ref="E105" si="63">SUM(E103:E104)</f>
        <v>0</v>
      </c>
      <c r="F105" s="3"/>
      <c r="G105" s="14">
        <f t="shared" ref="G105" si="64">SUM(G103:G104)</f>
        <v>0.8</v>
      </c>
      <c r="H105" s="4" t="e">
        <f>ROUND(SUM(H103:H104),3)</f>
        <v>#DIV/0!</v>
      </c>
      <c r="I105" s="8" t="e">
        <f>IF(H105&gt;=47.5,_xlfn.FLOOR.MATH((H105-47.5)/1.3)+75, IF(H105&lt;3.19,60,_xlfn.FLOOR.MATH((H105-3.19)/3.165)+61))</f>
        <v>#DIV/0!</v>
      </c>
    </row>
    <row r="106" spans="1:9" x14ac:dyDescent="0.35">
      <c r="A106" s="7">
        <v>34</v>
      </c>
      <c r="B106" t="s">
        <v>7</v>
      </c>
      <c r="C106" t="s">
        <v>0</v>
      </c>
      <c r="D106" s="5"/>
      <c r="E106" s="5"/>
      <c r="F106" s="2" t="e">
        <f>ROUND(D106/E106*100,2)</f>
        <v>#DIV/0!</v>
      </c>
      <c r="G106" s="14">
        <v>0.2</v>
      </c>
      <c r="H106" s="4" t="e">
        <f>ROUND(F106*G106,3)</f>
        <v>#DIV/0!</v>
      </c>
      <c r="I106" s="8"/>
    </row>
    <row r="107" spans="1:9" x14ac:dyDescent="0.35">
      <c r="C107" t="s">
        <v>1</v>
      </c>
      <c r="D107" s="5"/>
      <c r="E107" s="5"/>
      <c r="F107" s="2" t="e">
        <f>ROUND(D107/E107*100,2)</f>
        <v>#DIV/0!</v>
      </c>
      <c r="G107" s="14">
        <v>0.6</v>
      </c>
      <c r="H107" s="4" t="e">
        <f>ROUND(F107*G107,3)</f>
        <v>#DIV/0!</v>
      </c>
      <c r="I107" s="8"/>
    </row>
    <row r="108" spans="1:9" x14ac:dyDescent="0.35">
      <c r="C108" t="s">
        <v>8</v>
      </c>
      <c r="D108" s="5">
        <f>SUM(D106:D107)</f>
        <v>0</v>
      </c>
      <c r="E108" s="5">
        <f t="shared" ref="E108" si="65">SUM(E106:E107)</f>
        <v>0</v>
      </c>
      <c r="F108" s="3"/>
      <c r="G108" s="14">
        <f t="shared" ref="G108" si="66">SUM(G106:G107)</f>
        <v>0.8</v>
      </c>
      <c r="H108" s="4" t="e">
        <f>ROUND(SUM(H106:H107),3)</f>
        <v>#DIV/0!</v>
      </c>
      <c r="I108" s="8" t="e">
        <f>IF(H108&gt;=47.5,_xlfn.FLOOR.MATH((H108-47.5)/1.3)+75, IF(H108&lt;3.19,60,_xlfn.FLOOR.MATH((H108-3.19)/3.165)+61))</f>
        <v>#DIV/0!</v>
      </c>
    </row>
    <row r="109" spans="1:9" x14ac:dyDescent="0.35">
      <c r="A109" s="7">
        <v>35</v>
      </c>
      <c r="B109" t="s">
        <v>7</v>
      </c>
      <c r="C109" t="s">
        <v>0</v>
      </c>
      <c r="D109" s="5"/>
      <c r="E109" s="5"/>
      <c r="F109" s="2" t="e">
        <f>ROUND(D109/E109*100,2)</f>
        <v>#DIV/0!</v>
      </c>
      <c r="G109" s="14">
        <v>0.2</v>
      </c>
      <c r="H109" s="4" t="e">
        <f>ROUND(F109*G109,3)</f>
        <v>#DIV/0!</v>
      </c>
      <c r="I109" s="8"/>
    </row>
    <row r="110" spans="1:9" x14ac:dyDescent="0.35">
      <c r="C110" t="s">
        <v>1</v>
      </c>
      <c r="D110" s="5"/>
      <c r="E110" s="5"/>
      <c r="F110" s="2" t="e">
        <f>ROUND(D110/E110*100,2)</f>
        <v>#DIV/0!</v>
      </c>
      <c r="G110" s="14">
        <v>0.6</v>
      </c>
      <c r="H110" s="4" t="e">
        <f>ROUND(F110*G110,3)</f>
        <v>#DIV/0!</v>
      </c>
      <c r="I110" s="8"/>
    </row>
    <row r="111" spans="1:9" x14ac:dyDescent="0.35">
      <c r="C111" t="s">
        <v>8</v>
      </c>
      <c r="D111" s="5">
        <f>SUM(D109:D110)</f>
        <v>0</v>
      </c>
      <c r="E111" s="5">
        <f t="shared" ref="E111" si="67">SUM(E109:E110)</f>
        <v>0</v>
      </c>
      <c r="F111" s="3"/>
      <c r="G111" s="14">
        <f t="shared" ref="G111" si="68">SUM(G109:G110)</f>
        <v>0.8</v>
      </c>
      <c r="H111" s="4" t="e">
        <f>ROUND(SUM(H109:H110),3)</f>
        <v>#DIV/0!</v>
      </c>
      <c r="I111" s="8" t="e">
        <f>IF(H111&gt;=47.5,_xlfn.FLOOR.MATH((H111-47.5)/1.3)+75, IF(H111&lt;3.19,60,_xlfn.FLOOR.MATH((H111-3.19)/3.165)+61))</f>
        <v>#DIV/0!</v>
      </c>
    </row>
    <row r="112" spans="1:9" x14ac:dyDescent="0.35">
      <c r="A112" s="7">
        <v>36</v>
      </c>
      <c r="B112" t="s">
        <v>7</v>
      </c>
      <c r="C112" t="s">
        <v>0</v>
      </c>
      <c r="D112" s="5"/>
      <c r="E112" s="5"/>
      <c r="F112" s="2" t="e">
        <f>ROUND(D112/E112*100,2)</f>
        <v>#DIV/0!</v>
      </c>
      <c r="G112" s="14">
        <v>0.2</v>
      </c>
      <c r="H112" s="4" t="e">
        <f>ROUND(F112*G112,3)</f>
        <v>#DIV/0!</v>
      </c>
      <c r="I112" s="8"/>
    </row>
    <row r="113" spans="1:9" x14ac:dyDescent="0.35">
      <c r="C113" t="s">
        <v>1</v>
      </c>
      <c r="D113" s="5"/>
      <c r="E113" s="5"/>
      <c r="F113" s="2" t="e">
        <f>ROUND(D113/E113*100,2)</f>
        <v>#DIV/0!</v>
      </c>
      <c r="G113" s="14">
        <v>0.6</v>
      </c>
      <c r="H113" s="4" t="e">
        <f>ROUND(F113*G113,3)</f>
        <v>#DIV/0!</v>
      </c>
      <c r="I113" s="8"/>
    </row>
    <row r="114" spans="1:9" x14ac:dyDescent="0.35">
      <c r="C114" t="s">
        <v>8</v>
      </c>
      <c r="D114" s="5">
        <f>SUM(D112:D113)</f>
        <v>0</v>
      </c>
      <c r="E114" s="5">
        <f t="shared" ref="E114" si="69">SUM(E112:E113)</f>
        <v>0</v>
      </c>
      <c r="F114" s="3"/>
      <c r="G114" s="14">
        <f t="shared" ref="G114" si="70">SUM(G112:G113)</f>
        <v>0.8</v>
      </c>
      <c r="H114" s="4" t="e">
        <f>ROUND(SUM(H112:H113),3)</f>
        <v>#DIV/0!</v>
      </c>
      <c r="I114" s="8" t="e">
        <f>IF(H114&gt;=47.5,_xlfn.FLOOR.MATH((H114-47.5)/1.3)+75, IF(H114&lt;3.19,60,_xlfn.FLOOR.MATH((H114-3.19)/3.165)+61))</f>
        <v>#DIV/0!</v>
      </c>
    </row>
    <row r="115" spans="1:9" x14ac:dyDescent="0.35">
      <c r="A115" s="7">
        <v>37</v>
      </c>
      <c r="B115" t="s">
        <v>7</v>
      </c>
      <c r="C115" t="s">
        <v>0</v>
      </c>
      <c r="D115" s="5"/>
      <c r="E115" s="5"/>
      <c r="F115" s="2" t="e">
        <f>ROUND(D115/E115*100,2)</f>
        <v>#DIV/0!</v>
      </c>
      <c r="G115" s="14">
        <v>0.2</v>
      </c>
      <c r="H115" s="4" t="e">
        <f>ROUND(F115*G115,3)</f>
        <v>#DIV/0!</v>
      </c>
      <c r="I115" s="8"/>
    </row>
    <row r="116" spans="1:9" x14ac:dyDescent="0.35">
      <c r="C116" t="s">
        <v>1</v>
      </c>
      <c r="D116" s="5"/>
      <c r="E116" s="5"/>
      <c r="F116" s="2" t="e">
        <f>ROUND(D116/E116*100,2)</f>
        <v>#DIV/0!</v>
      </c>
      <c r="G116" s="14">
        <v>0.6</v>
      </c>
      <c r="H116" s="4" t="e">
        <f>ROUND(F116*G116,3)</f>
        <v>#DIV/0!</v>
      </c>
      <c r="I116" s="8"/>
    </row>
    <row r="117" spans="1:9" x14ac:dyDescent="0.35">
      <c r="C117" t="s">
        <v>8</v>
      </c>
      <c r="D117" s="5">
        <f>SUM(D115:D116)</f>
        <v>0</v>
      </c>
      <c r="E117" s="5">
        <f t="shared" ref="E117" si="71">SUM(E115:E116)</f>
        <v>0</v>
      </c>
      <c r="F117" s="3"/>
      <c r="G117" s="14">
        <f t="shared" ref="G117" si="72">SUM(G115:G116)</f>
        <v>0.8</v>
      </c>
      <c r="H117" s="4" t="e">
        <f>ROUND(SUM(H115:H116),3)</f>
        <v>#DIV/0!</v>
      </c>
      <c r="I117" s="8" t="e">
        <f>IF(H117&gt;=47.5,_xlfn.FLOOR.MATH((H117-47.5)/1.3)+75, IF(H117&lt;3.19,60,_xlfn.FLOOR.MATH((H117-3.19)/3.165)+61))</f>
        <v>#DIV/0!</v>
      </c>
    </row>
    <row r="118" spans="1:9" x14ac:dyDescent="0.35">
      <c r="A118" s="7">
        <v>38</v>
      </c>
      <c r="B118" t="s">
        <v>7</v>
      </c>
      <c r="C118" t="s">
        <v>0</v>
      </c>
      <c r="D118" s="5"/>
      <c r="E118" s="5"/>
      <c r="F118" s="2" t="e">
        <f>ROUND(D118/E118*100,2)</f>
        <v>#DIV/0!</v>
      </c>
      <c r="G118" s="14">
        <v>0.2</v>
      </c>
      <c r="H118" s="4" t="e">
        <f>ROUND(F118*G118,3)</f>
        <v>#DIV/0!</v>
      </c>
      <c r="I118" s="8"/>
    </row>
    <row r="119" spans="1:9" x14ac:dyDescent="0.35">
      <c r="C119" t="s">
        <v>1</v>
      </c>
      <c r="D119" s="5"/>
      <c r="E119" s="5"/>
      <c r="F119" s="2" t="e">
        <f>ROUND(D119/E119*100,2)</f>
        <v>#DIV/0!</v>
      </c>
      <c r="G119" s="14">
        <v>0.6</v>
      </c>
      <c r="H119" s="4" t="e">
        <f>ROUND(F119*G119,3)</f>
        <v>#DIV/0!</v>
      </c>
      <c r="I119" s="8"/>
    </row>
    <row r="120" spans="1:9" x14ac:dyDescent="0.35">
      <c r="C120" t="s">
        <v>8</v>
      </c>
      <c r="D120" s="5">
        <f>SUM(D118:D119)</f>
        <v>0</v>
      </c>
      <c r="E120" s="5">
        <f t="shared" ref="E120" si="73">SUM(E118:E119)</f>
        <v>0</v>
      </c>
      <c r="F120" s="3"/>
      <c r="G120" s="14">
        <f t="shared" ref="G120" si="74">SUM(G118:G119)</f>
        <v>0.8</v>
      </c>
      <c r="H120" s="4" t="e">
        <f>ROUND(SUM(H118:H119),3)</f>
        <v>#DIV/0!</v>
      </c>
      <c r="I120" s="8" t="e">
        <f>IF(H120&gt;=47.5,_xlfn.FLOOR.MATH((H120-47.5)/1.3)+75, IF(H120&lt;3.19,60,_xlfn.FLOOR.MATH((H120-3.19)/3.165)+61))</f>
        <v>#DIV/0!</v>
      </c>
    </row>
    <row r="121" spans="1:9" x14ac:dyDescent="0.35">
      <c r="A121" s="7">
        <v>39</v>
      </c>
      <c r="B121" t="s">
        <v>7</v>
      </c>
      <c r="C121" t="s">
        <v>0</v>
      </c>
      <c r="D121" s="5"/>
      <c r="E121" s="5"/>
      <c r="F121" s="2" t="e">
        <f>ROUND(D121/E121*100,2)</f>
        <v>#DIV/0!</v>
      </c>
      <c r="G121" s="14">
        <v>0.2</v>
      </c>
      <c r="H121" s="4" t="e">
        <f>ROUND(F121*G121,3)</f>
        <v>#DIV/0!</v>
      </c>
      <c r="I121" s="8"/>
    </row>
    <row r="122" spans="1:9" x14ac:dyDescent="0.35">
      <c r="C122" t="s">
        <v>1</v>
      </c>
      <c r="D122" s="5"/>
      <c r="E122" s="5"/>
      <c r="F122" s="2" t="e">
        <f>ROUND(D122/E122*100,2)</f>
        <v>#DIV/0!</v>
      </c>
      <c r="G122" s="14">
        <v>0.6</v>
      </c>
      <c r="H122" s="4" t="e">
        <f>ROUND(F122*G122,3)</f>
        <v>#DIV/0!</v>
      </c>
      <c r="I122" s="8"/>
    </row>
    <row r="123" spans="1:9" x14ac:dyDescent="0.35">
      <c r="C123" t="s">
        <v>8</v>
      </c>
      <c r="D123" s="5">
        <f>SUM(D121:D122)</f>
        <v>0</v>
      </c>
      <c r="E123" s="5">
        <f t="shared" ref="E123" si="75">SUM(E121:E122)</f>
        <v>0</v>
      </c>
      <c r="F123" s="3"/>
      <c r="G123" s="14">
        <f t="shared" ref="G123" si="76">SUM(G121:G122)</f>
        <v>0.8</v>
      </c>
      <c r="H123" s="4" t="e">
        <f>ROUND(SUM(H121:H122),3)</f>
        <v>#DIV/0!</v>
      </c>
      <c r="I123" s="8" t="e">
        <f>IF(H123&gt;=47.5,_xlfn.FLOOR.MATH((H123-47.5)/1.3)+75, IF(H123&lt;3.19,60,_xlfn.FLOOR.MATH((H123-3.19)/3.165)+61))</f>
        <v>#DIV/0!</v>
      </c>
    </row>
    <row r="124" spans="1:9" x14ac:dyDescent="0.35">
      <c r="A124" s="7">
        <v>40</v>
      </c>
      <c r="B124" t="s">
        <v>7</v>
      </c>
      <c r="C124" t="s">
        <v>0</v>
      </c>
      <c r="D124" s="5"/>
      <c r="E124" s="5"/>
      <c r="F124" s="2" t="e">
        <f>ROUND(D124/E124*100,2)</f>
        <v>#DIV/0!</v>
      </c>
      <c r="G124" s="14">
        <v>0.2</v>
      </c>
      <c r="H124" s="4" t="e">
        <f>ROUND(F124*G124,3)</f>
        <v>#DIV/0!</v>
      </c>
      <c r="I124" s="8"/>
    </row>
    <row r="125" spans="1:9" x14ac:dyDescent="0.35">
      <c r="C125" t="s">
        <v>1</v>
      </c>
      <c r="D125" s="5"/>
      <c r="E125" s="5"/>
      <c r="F125" s="2" t="e">
        <f>ROUND(D125/E125*100,2)</f>
        <v>#DIV/0!</v>
      </c>
      <c r="G125" s="14">
        <v>0.6</v>
      </c>
      <c r="H125" s="4" t="e">
        <f>ROUND(F125*G125,3)</f>
        <v>#DIV/0!</v>
      </c>
      <c r="I125" s="8"/>
    </row>
    <row r="126" spans="1:9" x14ac:dyDescent="0.35">
      <c r="C126" t="s">
        <v>8</v>
      </c>
      <c r="D126" s="5">
        <f>SUM(D124:D125)</f>
        <v>0</v>
      </c>
      <c r="E126" s="5">
        <f t="shared" ref="E126" si="77">SUM(E124:E125)</f>
        <v>0</v>
      </c>
      <c r="F126" s="3"/>
      <c r="G126" s="14">
        <f t="shared" ref="G126" si="78">SUM(G124:G125)</f>
        <v>0.8</v>
      </c>
      <c r="H126" s="4" t="e">
        <f>ROUND(SUM(H124:H125),3)</f>
        <v>#DIV/0!</v>
      </c>
      <c r="I126" s="8" t="e">
        <f>IF(H126&gt;=47.5,_xlfn.FLOOR.MATH((H126-47.5)/1.3)+75, IF(H126&lt;3.19,60,_xlfn.FLOOR.MATH((H126-3.19)/3.165)+61))</f>
        <v>#DIV/0!</v>
      </c>
    </row>
    <row r="127" spans="1:9" x14ac:dyDescent="0.35">
      <c r="A127" s="7">
        <v>41</v>
      </c>
      <c r="B127" t="s">
        <v>7</v>
      </c>
      <c r="C127" t="s">
        <v>0</v>
      </c>
      <c r="D127" s="5"/>
      <c r="E127" s="5"/>
      <c r="F127" s="2" t="e">
        <f>ROUND(D127/E127*100,2)</f>
        <v>#DIV/0!</v>
      </c>
      <c r="G127" s="14">
        <v>0.2</v>
      </c>
      <c r="H127" s="4" t="e">
        <f>ROUND(F127*G127,3)</f>
        <v>#DIV/0!</v>
      </c>
      <c r="I127" s="8"/>
    </row>
    <row r="128" spans="1:9" x14ac:dyDescent="0.35">
      <c r="C128" t="s">
        <v>1</v>
      </c>
      <c r="D128" s="5"/>
      <c r="E128" s="5"/>
      <c r="F128" s="2" t="e">
        <f>ROUND(D128/E128*100,2)</f>
        <v>#DIV/0!</v>
      </c>
      <c r="G128" s="14">
        <v>0.6</v>
      </c>
      <c r="H128" s="4" t="e">
        <f>ROUND(F128*G128,3)</f>
        <v>#DIV/0!</v>
      </c>
      <c r="I128" s="8"/>
    </row>
    <row r="129" spans="1:9" x14ac:dyDescent="0.35">
      <c r="C129" t="s">
        <v>8</v>
      </c>
      <c r="D129" s="5">
        <f>SUM(D127:D128)</f>
        <v>0</v>
      </c>
      <c r="E129" s="5">
        <f t="shared" ref="E129" si="79">SUM(E127:E128)</f>
        <v>0</v>
      </c>
      <c r="F129" s="3"/>
      <c r="G129" s="14">
        <f t="shared" ref="G129" si="80">SUM(G127:G128)</f>
        <v>0.8</v>
      </c>
      <c r="H129" s="4" t="e">
        <f>ROUND(SUM(H127:H128),3)</f>
        <v>#DIV/0!</v>
      </c>
      <c r="I129" s="8" t="e">
        <f>IF(H129&gt;=47.5,_xlfn.FLOOR.MATH((H129-47.5)/1.3)+75, IF(H129&lt;3.19,60,_xlfn.FLOOR.MATH((H129-3.19)/3.165)+61))</f>
        <v>#DIV/0!</v>
      </c>
    </row>
    <row r="130" spans="1:9" x14ac:dyDescent="0.35">
      <c r="A130" s="7">
        <v>42</v>
      </c>
      <c r="B130" t="s">
        <v>7</v>
      </c>
      <c r="C130" t="s">
        <v>0</v>
      </c>
      <c r="D130" s="5"/>
      <c r="E130" s="5"/>
      <c r="F130" s="2" t="e">
        <f>ROUND(D130/E130*100,2)</f>
        <v>#DIV/0!</v>
      </c>
      <c r="G130" s="14">
        <v>0.2</v>
      </c>
      <c r="H130" s="4" t="e">
        <f>ROUND(F130*G130,3)</f>
        <v>#DIV/0!</v>
      </c>
      <c r="I130" s="8"/>
    </row>
    <row r="131" spans="1:9" x14ac:dyDescent="0.35">
      <c r="C131" t="s">
        <v>1</v>
      </c>
      <c r="D131" s="5"/>
      <c r="E131" s="5"/>
      <c r="F131" s="2" t="e">
        <f>ROUND(D131/E131*100,2)</f>
        <v>#DIV/0!</v>
      </c>
      <c r="G131" s="14">
        <v>0.6</v>
      </c>
      <c r="H131" s="4" t="e">
        <f>ROUND(F131*G131,3)</f>
        <v>#DIV/0!</v>
      </c>
      <c r="I131" s="8"/>
    </row>
    <row r="132" spans="1:9" x14ac:dyDescent="0.35">
      <c r="C132" t="s">
        <v>8</v>
      </c>
      <c r="D132" s="5">
        <f>SUM(D130:D131)</f>
        <v>0</v>
      </c>
      <c r="E132" s="5">
        <f t="shared" ref="E132" si="81">SUM(E130:E131)</f>
        <v>0</v>
      </c>
      <c r="F132" s="3"/>
      <c r="G132" s="14">
        <f t="shared" ref="G132" si="82">SUM(G130:G131)</f>
        <v>0.8</v>
      </c>
      <c r="H132" s="4" t="e">
        <f>ROUND(SUM(H130:H131),3)</f>
        <v>#DIV/0!</v>
      </c>
      <c r="I132" s="8" t="e">
        <f>IF(H132&gt;=47.5,_xlfn.FLOOR.MATH((H132-47.5)/1.3)+75, IF(H132&lt;3.19,60,_xlfn.FLOOR.MATH((H132-3.19)/3.165)+61))</f>
        <v>#DIV/0!</v>
      </c>
    </row>
    <row r="133" spans="1:9" x14ac:dyDescent="0.35">
      <c r="A133" s="7">
        <v>43</v>
      </c>
      <c r="B133" t="s">
        <v>7</v>
      </c>
      <c r="C133" t="s">
        <v>0</v>
      </c>
      <c r="D133" s="5"/>
      <c r="E133" s="5"/>
      <c r="F133" s="2" t="e">
        <f>ROUND(D133/E133*100,2)</f>
        <v>#DIV/0!</v>
      </c>
      <c r="G133" s="14">
        <v>0.2</v>
      </c>
      <c r="H133" s="4" t="e">
        <f>ROUND(F133*G133,3)</f>
        <v>#DIV/0!</v>
      </c>
      <c r="I133" s="8"/>
    </row>
    <row r="134" spans="1:9" x14ac:dyDescent="0.35">
      <c r="C134" t="s">
        <v>1</v>
      </c>
      <c r="D134" s="5"/>
      <c r="E134" s="5"/>
      <c r="F134" s="2" t="e">
        <f>ROUND(D134/E134*100,2)</f>
        <v>#DIV/0!</v>
      </c>
      <c r="G134" s="14">
        <v>0.6</v>
      </c>
      <c r="H134" s="4" t="e">
        <f>ROUND(F134*G134,3)</f>
        <v>#DIV/0!</v>
      </c>
      <c r="I134" s="8"/>
    </row>
    <row r="135" spans="1:9" x14ac:dyDescent="0.35">
      <c r="C135" t="s">
        <v>8</v>
      </c>
      <c r="D135" s="5">
        <f>SUM(D133:D134)</f>
        <v>0</v>
      </c>
      <c r="E135" s="5">
        <f t="shared" ref="E135" si="83">SUM(E133:E134)</f>
        <v>0</v>
      </c>
      <c r="F135" s="3"/>
      <c r="G135" s="14">
        <f t="shared" ref="G135" si="84">SUM(G133:G134)</f>
        <v>0.8</v>
      </c>
      <c r="H135" s="4" t="e">
        <f>ROUND(SUM(H133:H134),3)</f>
        <v>#DIV/0!</v>
      </c>
      <c r="I135" s="8" t="e">
        <f>IF(H135&gt;=47.5,_xlfn.FLOOR.MATH((H135-47.5)/1.3)+75, IF(H135&lt;3.19,60,_xlfn.FLOOR.MATH((H135-3.19)/3.165)+61))</f>
        <v>#DIV/0!</v>
      </c>
    </row>
    <row r="136" spans="1:9" x14ac:dyDescent="0.35">
      <c r="A136" s="7">
        <v>44</v>
      </c>
      <c r="B136" t="s">
        <v>7</v>
      </c>
      <c r="C136" t="s">
        <v>0</v>
      </c>
      <c r="D136" s="5"/>
      <c r="E136" s="5"/>
      <c r="F136" s="2" t="e">
        <f>ROUND(D136/E136*100,2)</f>
        <v>#DIV/0!</v>
      </c>
      <c r="G136" s="14">
        <v>0.2</v>
      </c>
      <c r="H136" s="4" t="e">
        <f>ROUND(F136*G136,3)</f>
        <v>#DIV/0!</v>
      </c>
      <c r="I136" s="8"/>
    </row>
    <row r="137" spans="1:9" x14ac:dyDescent="0.35">
      <c r="C137" t="s">
        <v>1</v>
      </c>
      <c r="D137" s="5"/>
      <c r="E137" s="5"/>
      <c r="F137" s="2" t="e">
        <f>ROUND(D137/E137*100,2)</f>
        <v>#DIV/0!</v>
      </c>
      <c r="G137" s="14">
        <v>0.6</v>
      </c>
      <c r="H137" s="4" t="e">
        <f>ROUND(F137*G137,3)</f>
        <v>#DIV/0!</v>
      </c>
      <c r="I137" s="8"/>
    </row>
    <row r="138" spans="1:9" x14ac:dyDescent="0.35">
      <c r="C138" t="s">
        <v>8</v>
      </c>
      <c r="D138" s="5">
        <f>SUM(D136:D137)</f>
        <v>0</v>
      </c>
      <c r="E138" s="5">
        <f t="shared" ref="E138" si="85">SUM(E136:E137)</f>
        <v>0</v>
      </c>
      <c r="F138" s="3"/>
      <c r="G138" s="14">
        <f t="shared" ref="G138" si="86">SUM(G136:G137)</f>
        <v>0.8</v>
      </c>
      <c r="H138" s="4" t="e">
        <f>ROUND(SUM(H136:H137),3)</f>
        <v>#DIV/0!</v>
      </c>
      <c r="I138" s="8" t="e">
        <f>IF(H138&gt;=47.5,_xlfn.FLOOR.MATH((H138-47.5)/1.3)+75, IF(H138&lt;3.19,60,_xlfn.FLOOR.MATH((H138-3.19)/3.165)+61))</f>
        <v>#DIV/0!</v>
      </c>
    </row>
    <row r="139" spans="1:9" x14ac:dyDescent="0.35">
      <c r="A139" s="7">
        <v>45</v>
      </c>
      <c r="B139" t="s">
        <v>7</v>
      </c>
      <c r="C139" t="s">
        <v>0</v>
      </c>
      <c r="D139" s="5"/>
      <c r="E139" s="5"/>
      <c r="F139" s="2" t="e">
        <f>ROUND(D139/E139*100,2)</f>
        <v>#DIV/0!</v>
      </c>
      <c r="G139" s="14">
        <v>0.2</v>
      </c>
      <c r="H139" s="4" t="e">
        <f>ROUND(F139*G139,3)</f>
        <v>#DIV/0!</v>
      </c>
      <c r="I139" s="8"/>
    </row>
    <row r="140" spans="1:9" x14ac:dyDescent="0.35">
      <c r="C140" t="s">
        <v>1</v>
      </c>
      <c r="D140" s="5"/>
      <c r="E140" s="5"/>
      <c r="F140" s="2" t="e">
        <f>ROUND(D140/E140*100,2)</f>
        <v>#DIV/0!</v>
      </c>
      <c r="G140" s="14">
        <v>0.6</v>
      </c>
      <c r="H140" s="4" t="e">
        <f>ROUND(F140*G140,3)</f>
        <v>#DIV/0!</v>
      </c>
      <c r="I140" s="8"/>
    </row>
    <row r="141" spans="1:9" x14ac:dyDescent="0.35">
      <c r="C141" t="s">
        <v>8</v>
      </c>
      <c r="D141" s="5">
        <f>SUM(D139:D140)</f>
        <v>0</v>
      </c>
      <c r="E141" s="5">
        <f t="shared" ref="E141" si="87">SUM(E139:E140)</f>
        <v>0</v>
      </c>
      <c r="F141" s="3"/>
      <c r="G141" s="14">
        <f t="shared" ref="G141" si="88">SUM(G139:G140)</f>
        <v>0.8</v>
      </c>
      <c r="H141" s="4" t="e">
        <f>ROUND(SUM(H139:H140),3)</f>
        <v>#DIV/0!</v>
      </c>
      <c r="I141" s="8" t="e">
        <f>IF(H141&gt;=47.5,_xlfn.FLOOR.MATH((H141-47.5)/1.3)+75, IF(H141&lt;3.19,60,_xlfn.FLOOR.MATH((H141-3.19)/3.165)+61))</f>
        <v>#DIV/0!</v>
      </c>
    </row>
    <row r="142" spans="1:9" x14ac:dyDescent="0.35">
      <c r="A142" s="7">
        <v>46</v>
      </c>
      <c r="B142" t="s">
        <v>7</v>
      </c>
      <c r="C142" t="s">
        <v>0</v>
      </c>
      <c r="D142" s="5"/>
      <c r="E142" s="5"/>
      <c r="F142" s="2" t="e">
        <f>ROUND(D142/E142*100,2)</f>
        <v>#DIV/0!</v>
      </c>
      <c r="G142" s="14">
        <v>0.2</v>
      </c>
      <c r="H142" s="4" t="e">
        <f>ROUND(F142*G142,3)</f>
        <v>#DIV/0!</v>
      </c>
      <c r="I142" s="8"/>
    </row>
    <row r="143" spans="1:9" x14ac:dyDescent="0.35">
      <c r="C143" t="s">
        <v>1</v>
      </c>
      <c r="D143" s="5"/>
      <c r="E143" s="5"/>
      <c r="F143" s="2" t="e">
        <f>ROUND(D143/E143*100,2)</f>
        <v>#DIV/0!</v>
      </c>
      <c r="G143" s="14">
        <v>0.6</v>
      </c>
      <c r="H143" s="4" t="e">
        <f>ROUND(F143*G143,3)</f>
        <v>#DIV/0!</v>
      </c>
      <c r="I143" s="8"/>
    </row>
    <row r="144" spans="1:9" x14ac:dyDescent="0.35">
      <c r="C144" t="s">
        <v>8</v>
      </c>
      <c r="D144" s="5">
        <f>SUM(D142:D143)</f>
        <v>0</v>
      </c>
      <c r="E144" s="5">
        <f t="shared" ref="E144" si="89">SUM(E142:E143)</f>
        <v>0</v>
      </c>
      <c r="F144" s="3"/>
      <c r="G144" s="14">
        <f t="shared" ref="G144" si="90">SUM(G142:G143)</f>
        <v>0.8</v>
      </c>
      <c r="H144" s="4" t="e">
        <f>ROUND(SUM(H142:H143),3)</f>
        <v>#DIV/0!</v>
      </c>
      <c r="I144" s="8" t="e">
        <f>IF(H144&gt;=47.5,_xlfn.FLOOR.MATH((H144-47.5)/1.3)+75, IF(H144&lt;3.19,60,_xlfn.FLOOR.MATH((H144-3.19)/3.165)+61))</f>
        <v>#DIV/0!</v>
      </c>
    </row>
    <row r="145" spans="1:9" x14ac:dyDescent="0.35">
      <c r="A145" s="7">
        <v>47</v>
      </c>
      <c r="B145" t="s">
        <v>7</v>
      </c>
      <c r="C145" t="s">
        <v>0</v>
      </c>
      <c r="D145" s="5"/>
      <c r="E145" s="5"/>
      <c r="F145" s="2" t="e">
        <f>ROUND(D145/E145*100,2)</f>
        <v>#DIV/0!</v>
      </c>
      <c r="G145" s="14">
        <v>0.2</v>
      </c>
      <c r="H145" s="4" t="e">
        <f>ROUND(F145*G145,3)</f>
        <v>#DIV/0!</v>
      </c>
      <c r="I145" s="8"/>
    </row>
    <row r="146" spans="1:9" x14ac:dyDescent="0.35">
      <c r="C146" t="s">
        <v>1</v>
      </c>
      <c r="D146" s="5"/>
      <c r="E146" s="5"/>
      <c r="F146" s="2" t="e">
        <f>ROUND(D146/E146*100,2)</f>
        <v>#DIV/0!</v>
      </c>
      <c r="G146" s="14">
        <v>0.6</v>
      </c>
      <c r="H146" s="4" t="e">
        <f>ROUND(F146*G146,3)</f>
        <v>#DIV/0!</v>
      </c>
      <c r="I146" s="8"/>
    </row>
    <row r="147" spans="1:9" x14ac:dyDescent="0.35">
      <c r="C147" t="s">
        <v>8</v>
      </c>
      <c r="D147" s="5">
        <f>SUM(D145:D146)</f>
        <v>0</v>
      </c>
      <c r="E147" s="5">
        <f t="shared" ref="E147" si="91">SUM(E145:E146)</f>
        <v>0</v>
      </c>
      <c r="F147" s="3"/>
      <c r="G147" s="14">
        <f t="shared" ref="G147" si="92">SUM(G145:G146)</f>
        <v>0.8</v>
      </c>
      <c r="H147" s="4" t="e">
        <f>ROUND(SUM(H145:H146),3)</f>
        <v>#DIV/0!</v>
      </c>
      <c r="I147" s="8" t="e">
        <f>IF(H147&gt;=47.5,_xlfn.FLOOR.MATH((H147-47.5)/1.3)+75, IF(H147&lt;3.19,60,_xlfn.FLOOR.MATH((H147-3.19)/3.165)+61))</f>
        <v>#DIV/0!</v>
      </c>
    </row>
    <row r="148" spans="1:9" x14ac:dyDescent="0.35">
      <c r="A148" s="7">
        <v>48</v>
      </c>
      <c r="B148" t="s">
        <v>7</v>
      </c>
      <c r="C148" t="s">
        <v>0</v>
      </c>
      <c r="D148" s="5"/>
      <c r="E148" s="5"/>
      <c r="F148" s="2" t="e">
        <f>ROUND(D148/E148*100,2)</f>
        <v>#DIV/0!</v>
      </c>
      <c r="G148" s="14">
        <v>0.2</v>
      </c>
      <c r="H148" s="4" t="e">
        <f>ROUND(F148*G148,3)</f>
        <v>#DIV/0!</v>
      </c>
      <c r="I148" s="8"/>
    </row>
    <row r="149" spans="1:9" x14ac:dyDescent="0.35">
      <c r="C149" t="s">
        <v>1</v>
      </c>
      <c r="D149" s="5"/>
      <c r="E149" s="5"/>
      <c r="F149" s="2" t="e">
        <f>ROUND(D149/E149*100,2)</f>
        <v>#DIV/0!</v>
      </c>
      <c r="G149" s="14">
        <v>0.6</v>
      </c>
      <c r="H149" s="4" t="e">
        <f>ROUND(F149*G149,3)</f>
        <v>#DIV/0!</v>
      </c>
      <c r="I149" s="8"/>
    </row>
    <row r="150" spans="1:9" x14ac:dyDescent="0.35">
      <c r="C150" t="s">
        <v>8</v>
      </c>
      <c r="D150" s="5">
        <f>SUM(D148:D149)</f>
        <v>0</v>
      </c>
      <c r="E150" s="5">
        <f t="shared" ref="E150" si="93">SUM(E148:E149)</f>
        <v>0</v>
      </c>
      <c r="F150" s="3"/>
      <c r="G150" s="14">
        <f t="shared" ref="G150" si="94">SUM(G148:G149)</f>
        <v>0.8</v>
      </c>
      <c r="H150" s="4" t="e">
        <f>ROUND(SUM(H148:H149),3)</f>
        <v>#DIV/0!</v>
      </c>
      <c r="I150" s="8" t="e">
        <f>IF(H150&gt;=47.5,_xlfn.FLOOR.MATH((H150-47.5)/1.3)+75, IF(H150&lt;3.19,60,_xlfn.FLOOR.MATH((H150-3.19)/3.165)+61))</f>
        <v>#DIV/0!</v>
      </c>
    </row>
    <row r="151" spans="1:9" x14ac:dyDescent="0.35">
      <c r="A151" s="7">
        <v>49</v>
      </c>
      <c r="B151" t="s">
        <v>7</v>
      </c>
      <c r="C151" t="s">
        <v>0</v>
      </c>
      <c r="D151" s="5"/>
      <c r="E151" s="5"/>
      <c r="F151" s="2" t="e">
        <f>ROUND(D151/E151*100,2)</f>
        <v>#DIV/0!</v>
      </c>
      <c r="G151" s="14">
        <v>0.2</v>
      </c>
      <c r="H151" s="4" t="e">
        <f>ROUND(F151*G151,3)</f>
        <v>#DIV/0!</v>
      </c>
      <c r="I151" s="8"/>
    </row>
    <row r="152" spans="1:9" x14ac:dyDescent="0.35">
      <c r="C152" t="s">
        <v>1</v>
      </c>
      <c r="D152" s="5"/>
      <c r="E152" s="5"/>
      <c r="F152" s="2" t="e">
        <f>ROUND(D152/E152*100,2)</f>
        <v>#DIV/0!</v>
      </c>
      <c r="G152" s="14">
        <v>0.6</v>
      </c>
      <c r="H152" s="4" t="e">
        <f>ROUND(F152*G152,3)</f>
        <v>#DIV/0!</v>
      </c>
      <c r="I152" s="8"/>
    </row>
    <row r="153" spans="1:9" x14ac:dyDescent="0.35">
      <c r="C153" t="s">
        <v>8</v>
      </c>
      <c r="D153" s="5">
        <f>SUM(D151:D152)</f>
        <v>0</v>
      </c>
      <c r="E153" s="5">
        <f t="shared" ref="E153" si="95">SUM(E151:E152)</f>
        <v>0</v>
      </c>
      <c r="F153" s="3"/>
      <c r="G153" s="14">
        <f t="shared" ref="G153" si="96">SUM(G151:G152)</f>
        <v>0.8</v>
      </c>
      <c r="H153" s="4" t="e">
        <f>ROUND(SUM(H151:H152),3)</f>
        <v>#DIV/0!</v>
      </c>
      <c r="I153" s="8" t="e">
        <f>IF(H153&gt;=47.5,_xlfn.FLOOR.MATH((H153-47.5)/1.3)+75, IF(H153&lt;3.19,60,_xlfn.FLOOR.MATH((H153-3.19)/3.165)+61))</f>
        <v>#DIV/0!</v>
      </c>
    </row>
    <row r="154" spans="1:9" x14ac:dyDescent="0.35">
      <c r="A154" s="7">
        <v>50</v>
      </c>
      <c r="B154" t="s">
        <v>7</v>
      </c>
      <c r="C154" t="s">
        <v>0</v>
      </c>
      <c r="D154" s="5"/>
      <c r="E154" s="5"/>
      <c r="F154" s="2" t="e">
        <f>ROUND(D154/E154*100,2)</f>
        <v>#DIV/0!</v>
      </c>
      <c r="G154" s="14">
        <v>0.2</v>
      </c>
      <c r="H154" s="4" t="e">
        <f>ROUND(F154*G154,3)</f>
        <v>#DIV/0!</v>
      </c>
      <c r="I154" s="8"/>
    </row>
    <row r="155" spans="1:9" x14ac:dyDescent="0.35">
      <c r="C155" t="s">
        <v>1</v>
      </c>
      <c r="D155" s="5"/>
      <c r="E155" s="5"/>
      <c r="F155" s="2" t="e">
        <f>ROUND(D155/E155*100,2)</f>
        <v>#DIV/0!</v>
      </c>
      <c r="G155" s="14">
        <v>0.6</v>
      </c>
      <c r="H155" s="4" t="e">
        <f>ROUND(F155*G155,3)</f>
        <v>#DIV/0!</v>
      </c>
      <c r="I155" s="8"/>
    </row>
    <row r="156" spans="1:9" x14ac:dyDescent="0.35">
      <c r="C156" t="s">
        <v>8</v>
      </c>
      <c r="D156" s="5">
        <f>SUM(D154:D155)</f>
        <v>0</v>
      </c>
      <c r="E156" s="5">
        <f t="shared" ref="E156" si="97">SUM(E154:E155)</f>
        <v>0</v>
      </c>
      <c r="F156" s="3"/>
      <c r="G156" s="14">
        <f t="shared" ref="G156" si="98">SUM(G154:G155)</f>
        <v>0.8</v>
      </c>
      <c r="H156" s="4" t="e">
        <f>ROUND(SUM(H154:H155),3)</f>
        <v>#DIV/0!</v>
      </c>
      <c r="I156" s="8" t="e">
        <f>IF(H156&gt;=47.5,_xlfn.FLOOR.MATH((H156-47.5)/1.3)+75, IF(H156&lt;3.19,60,_xlfn.FLOOR.MATH((H156-3.19)/3.165)+61))</f>
        <v>#DIV/0!</v>
      </c>
    </row>
  </sheetData>
  <sheetProtection selectLockedCells="1"/>
  <protectedRanges>
    <protectedRange algorithmName="SHA-512" hashValue="WB/APgrexlVXevQdGiT0L2sVMEAR+hqJAkLpx1XIXl7Jz+Yqf2fS+73u+F3gyn5M7zeVdLloNwb4bo/RBPysBQ==" saltValue="PENR0lQd24rs3tya05rH1g==" spinCount="100000" sqref="F1:F1048576" name="Range1"/>
    <protectedRange algorithmName="SHA-512" hashValue="YHlLAZ12v16mM+tQdWh36vSr3kp8/aW3AMMcqxm4r4X9aQ/twz36IMtW1P2OVbLmzgEhmkncn0YwPmcKn1rgMw==" saltValue="8fGys1GgAqX5aHD5w+hLZw==" spinCount="100000" sqref="H1:I1048576" name="Range2"/>
  </protectedRange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F8DC95CB8FCB4D8A919B21E9F33A7D" ma:contentTypeVersion="12" ma:contentTypeDescription="Create a new document." ma:contentTypeScope="" ma:versionID="afbd07838b5fcb1d48da1aab633d2155">
  <xsd:schema xmlns:xsd="http://www.w3.org/2001/XMLSchema" xmlns:xs="http://www.w3.org/2001/XMLSchema" xmlns:p="http://schemas.microsoft.com/office/2006/metadata/properties" xmlns:ns3="42310fe5-f138-4668-9fec-279639d9553c" xmlns:ns4="501b9ade-1460-4f06-a032-0e49f844796f" targetNamespace="http://schemas.microsoft.com/office/2006/metadata/properties" ma:root="true" ma:fieldsID="4ac770ebe3ee99e0e301e455c0a074a4" ns3:_="" ns4:_="">
    <xsd:import namespace="42310fe5-f138-4668-9fec-279639d9553c"/>
    <xsd:import namespace="501b9ade-1460-4f06-a032-0e49f84479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10fe5-f138-4668-9fec-279639d955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b9ade-1460-4f06-a032-0e49f84479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FC5F5D-522A-4DCB-9EBB-79A81EE98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10fe5-f138-4668-9fec-279639d9553c"/>
    <ds:schemaRef ds:uri="501b9ade-1460-4f06-a032-0e49f84479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E96959-3452-41EC-B21F-2140B126B8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32F102-35D8-45CC-BDEC-B7419686F6D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Languages-AP-ESP</vt:lpstr>
      <vt:lpstr>Science-Math</vt:lpstr>
      <vt:lpstr>MAPEH-EPP-TLE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2020-03-17T12:24:54Z</dcterms:created>
  <dcterms:modified xsi:type="dcterms:W3CDTF">2020-03-19T04:21:21Z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0x0101006EF8DC95CB8FCB4D8A919B21E9F33A7D</vt:lpwstr>
  </property>
</Properties>
</file>